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<sst xmlns="http://schemas.openxmlformats.org/spreadsheetml/2006/main" uniqueCount="43">
  <si>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IFN5</t>
  </si>
  <si>
    <t>proportion de lisière</t>
  </si>
  <si>
    <t>largeur du manteau forestier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</si>
  <si>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région économique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</si>
  <si>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%, total de colonne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</si>
  <si>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lisière jusqu'à l'étage montagnard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</si>
  <si>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km, sous-réseaux 1 à 5</t>
    </r>
  </si>
  <si>
    <t>état 2018/26</t>
  </si>
  <si>
    <t>région économique</t>
  </si>
  <si>
    <t>Ouest du Jura</t>
  </si>
  <si>
    <t>Est du Jura</t>
  </si>
  <si>
    <t>Ouest du Plateau</t>
  </si>
  <si>
    <t>Centre du Plateau</t>
  </si>
  <si>
    <t>Est du Plateau</t>
  </si>
  <si>
    <t>Ouest des Préalpes</t>
  </si>
  <si>
    <t>Centre des Préalpes</t>
  </si>
  <si>
    <t>Est des Préalpes</t>
  </si>
  <si>
    <t>Nord-ouest des Alpes</t>
  </si>
  <si>
    <t>Centre des Alpes</t>
  </si>
  <si>
    <t>Nord-est des Alpes</t>
  </si>
  <si>
    <t>Sud-ouest des Alpes</t>
  </si>
  <si>
    <t>Sud-est des Alpes</t>
  </si>
  <si>
    <t>Sud des Alpes</t>
  </si>
  <si>
    <t>Suisse</t>
  </si>
  <si>
    <t>%</t>
  </si>
  <si>
    <t>±</t>
  </si>
  <si>
    <t>pas d'indication</t>
  </si>
  <si>
    <t>.</t>
  </si>
  <si>
    <t>pas de manteau forestier</t>
  </si>
  <si>
    <t>3-4 m</t>
  </si>
  <si>
    <t>5-6 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</si>
  <si>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</si>
  <si>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#1410853/592684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</si>
  <si>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proportion de lisière</t>
    </r>
    <r>
      <rPr>
        <rFont val="Calibri"/>
        <b val="false"/>
        <i val="false"/>
        <strike val="false"/>
        <color rgb="FFaaaaaa"/>
        <sz val="11"/>
        <u val="none"/>
      </rPr>
      <t xml:space="preserve"> #124</t>
    </r>
  </si>
  <si>
    <t>Proportion de lisière présentant une certaine caractéristique (p. ex. diversité structurelle, diversité des espèces ligneuses, structure de la lisière) par rapport à la lisière totale. La lisière est ici définie comme le domaine de transition ou la limite entre la forêt et d’autres éléments du paysage.</t>
  </si>
  <si>
    <r>
      <rPr>
        <rFont val="Calibri"/>
        <b val="true"/>
        <i val="false"/>
        <strike val="false"/>
        <color rgb="FF000000"/>
        <sz val="11"/>
        <u val="none"/>
      </rPr>
      <t xml:space="preserve">largeur du manteau forestier</t>
    </r>
    <r>
      <rPr>
        <rFont val="Calibri"/>
        <b val="false"/>
        <i val="false"/>
        <strike val="false"/>
        <color rgb="FFaaaaaa"/>
        <sz val="11"/>
        <u val="none"/>
      </rPr>
      <t xml:space="preserve"> #1287</t>
    </r>
  </si>
  <si>
    <t>Largeur du manteau forestier, c'est-à-dire de la partie de la lisière de la forêt composée d'individus ou de rangées étagées d'arbres de lisière typiques (c'est-à-dire d'arbres à houppier unilatéral et plutôt long), en quatre classes. Source: relevé de terrain (MID 38: Waldmantelbreite)</t>
  </si>
  <si>
    <r>
      <rPr>
        <rFont val="Calibri"/>
        <b val="true"/>
        <i val="false"/>
        <strike val="false"/>
        <color rgb="FF000000"/>
        <sz val="11"/>
        <u val="none"/>
      </rPr>
      <t xml:space="preserve">région économique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</si>
  <si>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Découpage de la Suisse en 14 régions (2 dans le Jura, 3 sur le Plateau, 3 dans les Préalpes, 5 dans les régions alpines et 1 au sud des Alpes). Les régions économiques sont une subdivision des régions de production selon des points de vue économiques et géographiques.</t>
  </si>
  <si>
    <r>
      <rPr>
        <rFont val="Calibri"/>
        <b val="true"/>
        <i val="false"/>
        <strike val="false"/>
        <color rgb="FF000000"/>
        <sz val="11"/>
        <u val="none"/>
      </rPr>
      <t xml:space="preserve">lisière jusqu'à l'étage montagnard</t>
    </r>
    <r>
      <rPr>
        <rFont val="Calibri"/>
        <b val="false"/>
        <i val="false"/>
        <strike val="false"/>
        <color rgb="FFaaaaaa"/>
        <sz val="11"/>
        <u val="none"/>
      </rPr>
      <t xml:space="preserve"> #2677</t>
    </r>
  </si>
  <si>
    <t>Lisière aux étages de végétation NaiS hyperinsubrique, collinéen, collinéen avec hêtre, submontagnard, montagnard inférieur, montagnard supérieur, montagnard inférieur/supérieur et montagnard supérieur. Source: relevé de terrain (MID 29: Waldrandbeschreibung)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</si>
  <si>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km, sous-réseaux 1 à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</si>
  <si>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Sous-réseaux 1, 2, 3, 4 et 5 des relevés de terrain sur le réseau d'échantillonnage avec un maillage de 1,4 km (réseau de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</si>
</sst>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6.42" bestFit="true" customWidth="true" style="0"/>
    <col min="2" max="2" width="5.856" bestFit="true" customWidth="true" style="0"/>
    <col min="3" max="3" width="4.57" bestFit="true" customWidth="true" style="0"/>
    <col min="4" max="4" width="5.856" bestFit="true" customWidth="true" style="0"/>
    <col min="5" max="5" width="5.856" bestFit="true" customWidth="true" style="0"/>
    <col min="6" max="6" width="5.856" bestFit="true" customWidth="true" style="0"/>
    <col min="7" max="7" width="4.57" bestFit="true" customWidth="true" style="0"/>
    <col min="8" max="8" width="5.856" bestFit="true" customWidth="true" style="0"/>
    <col min="9" max="9" width="4.57" bestFit="true" customWidth="true" style="0"/>
    <col min="10" max="10" width="5.856" bestFit="true" customWidth="true" style="0"/>
    <col min="11" max="11" width="4.57" bestFit="true" customWidth="true" style="0"/>
    <col min="12" max="12" width="5.856" bestFit="true" customWidth="true" style="0"/>
    <col min="13" max="13" width="4.57" bestFit="true" customWidth="true" style="0"/>
    <col min="14" max="14" width="5.856" bestFit="true" customWidth="true" style="0"/>
    <col min="15" max="15" width="4.57" bestFit="true" customWidth="true" style="0"/>
    <col min="16" max="16" width="5.856" bestFit="true" customWidth="true" style="0"/>
    <col min="17" max="17" width="4.57" bestFit="true" customWidth="true" style="0"/>
    <col min="18" max="18" width="5.856" bestFit="true" customWidth="true" style="0"/>
    <col min="19" max="19" width="4.57" bestFit="true" customWidth="true" style="0"/>
    <col min="20" max="20" width="5.856" bestFit="true" customWidth="true" style="0"/>
    <col min="21" max="21" width="5.856" bestFit="true" customWidth="true" style="0"/>
    <col min="22" max="22" width="5.856" bestFit="true" customWidth="true" style="0"/>
    <col min="23" max="23" width="5.856" bestFit="true" customWidth="true" style="0"/>
    <col min="24" max="24" width="5.856" bestFit="true" customWidth="true" style="0"/>
    <col min="25" max="25" width="4.57" bestFit="true" customWidth="true" style="0"/>
    <col min="26" max="26" width="5.856" bestFit="true" customWidth="true" style="0"/>
    <col min="27" max="27" width="4.57" bestFit="true" customWidth="true" style="0"/>
    <col min="28" max="28" width="5.856" bestFit="true" customWidth="true" style="0"/>
    <col min="29" max="29" width="5.856" bestFit="true" customWidth="true" style="0"/>
    <col min="30" max="30" width="5.856" bestFit="true" customWidth="true" style="0"/>
    <col min="31" max="31" width="4.57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région économique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%, total de colonne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lisière jusqu'à l'étage montagnard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km, sous-réseaux 1 à 5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0.0</v>
      </c>
      <c r="C13" s="6" t="s">
        <v>27</v>
      </c>
      <c r="D13" s="6">
        <v>0.0</v>
      </c>
      <c r="E13" s="6" t="s">
        <v>27</v>
      </c>
      <c r="F13" s="6">
        <v>0.0</v>
      </c>
      <c r="G13" s="6" t="s">
        <v>27</v>
      </c>
      <c r="H13" s="6">
        <v>0.0</v>
      </c>
      <c r="I13" s="6" t="s">
        <v>27</v>
      </c>
      <c r="J13" s="6">
        <v>0.0</v>
      </c>
      <c r="K13" s="6" t="s">
        <v>27</v>
      </c>
      <c r="L13" s="6">
        <v>0.0</v>
      </c>
      <c r="M13" s="6" t="s">
        <v>27</v>
      </c>
      <c r="N13" s="6">
        <v>0.0</v>
      </c>
      <c r="O13" s="6" t="s">
        <v>27</v>
      </c>
      <c r="P13" s="6">
        <v>0.0</v>
      </c>
      <c r="Q13" s="6" t="s">
        <v>27</v>
      </c>
      <c r="R13" s="6">
        <v>0.0</v>
      </c>
      <c r="S13" s="6" t="s">
        <v>27</v>
      </c>
      <c r="T13" s="6">
        <v>0.0</v>
      </c>
      <c r="U13" s="6" t="s">
        <v>27</v>
      </c>
      <c r="V13" s="6">
        <v>0.0</v>
      </c>
      <c r="W13" s="6" t="s">
        <v>27</v>
      </c>
      <c r="X13" s="6">
        <v>0.0</v>
      </c>
      <c r="Y13" s="6" t="s">
        <v>27</v>
      </c>
      <c r="Z13" s="6">
        <v>0.0</v>
      </c>
      <c r="AA13" s="6" t="s">
        <v>27</v>
      </c>
      <c r="AB13" s="6">
        <v>0.0</v>
      </c>
      <c r="AC13" s="6" t="s">
        <v>27</v>
      </c>
      <c r="AD13" s="6">
        <v>0.0</v>
      </c>
      <c r="AE13" s="6" t="s">
        <v>27</v>
      </c>
    </row>
    <row r="14" spans="1:31">
      <c r="A14" s="5" t="s">
        <v>28</v>
      </c>
      <c r="B14" s="6">
        <v>6.4</v>
      </c>
      <c r="C14" s="6">
        <v>3.1</v>
      </c>
      <c r="D14" s="6">
        <v>17.2</v>
      </c>
      <c r="E14" s="6">
        <v>9.0</v>
      </c>
      <c r="F14" s="6">
        <v>6.6</v>
      </c>
      <c r="G14" s="6">
        <v>4.5</v>
      </c>
      <c r="H14" s="6">
        <v>0.0</v>
      </c>
      <c r="I14" s="6" t="s">
        <v>27</v>
      </c>
      <c r="J14" s="6">
        <v>1.6</v>
      </c>
      <c r="K14" s="6" t="s">
        <v>27</v>
      </c>
      <c r="L14" s="6">
        <v>2.8</v>
      </c>
      <c r="M14" s="6" t="s">
        <v>27</v>
      </c>
      <c r="N14" s="6">
        <v>5.5</v>
      </c>
      <c r="O14" s="6">
        <v>3.1</v>
      </c>
      <c r="P14" s="6">
        <v>10.4</v>
      </c>
      <c r="Q14" s="6">
        <v>3.7</v>
      </c>
      <c r="R14" s="6">
        <v>10.2</v>
      </c>
      <c r="S14" s="6">
        <v>5.6</v>
      </c>
      <c r="T14" s="6">
        <v>0.0</v>
      </c>
      <c r="U14" s="6" t="s">
        <v>27</v>
      </c>
      <c r="V14" s="6">
        <v>0.0</v>
      </c>
      <c r="W14" s="6" t="s">
        <v>27</v>
      </c>
      <c r="X14" s="6">
        <v>3.8</v>
      </c>
      <c r="Y14" s="6" t="s">
        <v>27</v>
      </c>
      <c r="Z14" s="6">
        <v>3.7</v>
      </c>
      <c r="AA14" s="6" t="s">
        <v>27</v>
      </c>
      <c r="AB14" s="6">
        <v>0.0</v>
      </c>
      <c r="AC14" s="6" t="s">
        <v>27</v>
      </c>
      <c r="AD14" s="6">
        <v>5.3</v>
      </c>
      <c r="AE14" s="6">
        <v>1.0</v>
      </c>
    </row>
    <row r="15" spans="1:31">
      <c r="A15" s="5" t="e">
        <f>2 m</f>
        <v>#NAME?</v>
      </c>
      <c r="B15" s="6">
        <v>30.8</v>
      </c>
      <c r="C15" s="6">
        <v>5.7</v>
      </c>
      <c r="D15" s="6">
        <v>33.0</v>
      </c>
      <c r="E15" s="6">
        <v>11.0</v>
      </c>
      <c r="F15" s="6">
        <v>24.9</v>
      </c>
      <c r="G15" s="6">
        <v>7.7</v>
      </c>
      <c r="H15" s="6">
        <v>41.9</v>
      </c>
      <c r="I15" s="6">
        <v>8.2</v>
      </c>
      <c r="J15" s="6">
        <v>48.4</v>
      </c>
      <c r="K15" s="6">
        <v>6.4</v>
      </c>
      <c r="L15" s="6">
        <v>49.1</v>
      </c>
      <c r="M15" s="6">
        <v>8.5</v>
      </c>
      <c r="N15" s="6">
        <v>42.3</v>
      </c>
      <c r="O15" s="6">
        <v>6.6</v>
      </c>
      <c r="P15" s="6">
        <v>35.2</v>
      </c>
      <c r="Q15" s="6">
        <v>5.9</v>
      </c>
      <c r="R15" s="6">
        <v>46.2</v>
      </c>
      <c r="S15" s="6">
        <v>9.1</v>
      </c>
      <c r="T15" s="6">
        <v>50.9</v>
      </c>
      <c r="U15" s="6">
        <v>15.9</v>
      </c>
      <c r="V15" s="6">
        <v>54.3</v>
      </c>
      <c r="W15" s="6">
        <v>15.1</v>
      </c>
      <c r="X15" s="6">
        <v>33.3</v>
      </c>
      <c r="Y15" s="6">
        <v>9.1</v>
      </c>
      <c r="Z15" s="6">
        <v>32.7</v>
      </c>
      <c r="AA15" s="6">
        <v>9.0</v>
      </c>
      <c r="AB15" s="6">
        <v>40.5</v>
      </c>
      <c r="AC15" s="6">
        <v>10.5</v>
      </c>
      <c r="AD15" s="6">
        <v>39.1</v>
      </c>
      <c r="AE15" s="6">
        <v>2.2</v>
      </c>
    </row>
    <row r="16" spans="1:31">
      <c r="A16" s="5" t="s">
        <v>29</v>
      </c>
      <c r="B16" s="6">
        <v>46.2</v>
      </c>
      <c r="C16" s="6">
        <v>6.2</v>
      </c>
      <c r="D16" s="6">
        <v>38.8</v>
      </c>
      <c r="E16" s="6">
        <v>11.5</v>
      </c>
      <c r="F16" s="6">
        <v>43.9</v>
      </c>
      <c r="G16" s="6">
        <v>8.8</v>
      </c>
      <c r="H16" s="6">
        <v>47.4</v>
      </c>
      <c r="I16" s="6">
        <v>8.3</v>
      </c>
      <c r="J16" s="6">
        <v>41.8</v>
      </c>
      <c r="K16" s="6">
        <v>6.3</v>
      </c>
      <c r="L16" s="6">
        <v>37.3</v>
      </c>
      <c r="M16" s="6">
        <v>8.3</v>
      </c>
      <c r="N16" s="6">
        <v>41.5</v>
      </c>
      <c r="O16" s="6">
        <v>6.6</v>
      </c>
      <c r="P16" s="6">
        <v>43.9</v>
      </c>
      <c r="Q16" s="6">
        <v>6.1</v>
      </c>
      <c r="R16" s="6">
        <v>33.7</v>
      </c>
      <c r="S16" s="6">
        <v>8.7</v>
      </c>
      <c r="T16" s="6">
        <v>40.2</v>
      </c>
      <c r="U16" s="6">
        <v>15.6</v>
      </c>
      <c r="V16" s="6">
        <v>27.5</v>
      </c>
      <c r="W16" s="6">
        <v>13.5</v>
      </c>
      <c r="X16" s="6">
        <v>44.1</v>
      </c>
      <c r="Y16" s="6">
        <v>9.5</v>
      </c>
      <c r="Z16" s="6">
        <v>56.3</v>
      </c>
      <c r="AA16" s="6">
        <v>9.5</v>
      </c>
      <c r="AB16" s="6">
        <v>46.2</v>
      </c>
      <c r="AC16" s="6">
        <v>10.7</v>
      </c>
      <c r="AD16" s="6">
        <v>43.0</v>
      </c>
      <c r="AE16" s="6">
        <v>2.2</v>
      </c>
    </row>
    <row r="17" spans="1:31">
      <c r="A17" s="5" t="s">
        <v>30</v>
      </c>
      <c r="B17" s="6">
        <v>10.5</v>
      </c>
      <c r="C17" s="6">
        <v>3.7</v>
      </c>
      <c r="D17" s="6">
        <v>11.0</v>
      </c>
      <c r="E17" s="6">
        <v>7.4</v>
      </c>
      <c r="F17" s="6">
        <v>24.6</v>
      </c>
      <c r="G17" s="6">
        <v>7.6</v>
      </c>
      <c r="H17" s="6">
        <v>8.0</v>
      </c>
      <c r="I17" s="6">
        <v>4.5</v>
      </c>
      <c r="J17" s="6">
        <v>6.6</v>
      </c>
      <c r="K17" s="6">
        <v>3.2</v>
      </c>
      <c r="L17" s="6">
        <v>10.8</v>
      </c>
      <c r="M17" s="6">
        <v>5.1</v>
      </c>
      <c r="N17" s="6">
        <v>10.8</v>
      </c>
      <c r="O17" s="6">
        <v>4.2</v>
      </c>
      <c r="P17" s="6">
        <v>9.1</v>
      </c>
      <c r="Q17" s="6">
        <v>3.5</v>
      </c>
      <c r="R17" s="6">
        <v>7.0</v>
      </c>
      <c r="S17" s="6">
        <v>4.8</v>
      </c>
      <c r="T17" s="6">
        <v>8.9</v>
      </c>
      <c r="U17" s="6" t="s">
        <v>27</v>
      </c>
      <c r="V17" s="6">
        <v>0.0</v>
      </c>
      <c r="W17" s="6" t="s">
        <v>27</v>
      </c>
      <c r="X17" s="6">
        <v>15.2</v>
      </c>
      <c r="Y17" s="6">
        <v>7.0</v>
      </c>
      <c r="Z17" s="6">
        <v>7.4</v>
      </c>
      <c r="AA17" s="6">
        <v>5.0</v>
      </c>
      <c r="AB17" s="6">
        <v>4.1</v>
      </c>
      <c r="AC17" s="6" t="s">
        <v>27</v>
      </c>
      <c r="AD17" s="6">
        <v>9.9</v>
      </c>
      <c r="AE17" s="6">
        <v>1.3</v>
      </c>
    </row>
    <row r="18" spans="1:31">
      <c r="A18" s="5" t="e">
        <f>7 m </f>
        <v>#NAME?</v>
      </c>
      <c r="B18" s="6">
        <v>6.1</v>
      </c>
      <c r="C18" s="6">
        <v>3.0</v>
      </c>
      <c r="D18" s="6">
        <v>0.0</v>
      </c>
      <c r="E18" s="6" t="s">
        <v>27</v>
      </c>
      <c r="F18" s="6">
        <v>0.0</v>
      </c>
      <c r="G18" s="6" t="s">
        <v>27</v>
      </c>
      <c r="H18" s="6">
        <v>2.7</v>
      </c>
      <c r="I18" s="6" t="s">
        <v>27</v>
      </c>
      <c r="J18" s="6">
        <v>1.6</v>
      </c>
      <c r="K18" s="6" t="s">
        <v>27</v>
      </c>
      <c r="L18" s="6">
        <v>0.0</v>
      </c>
      <c r="M18" s="6" t="s">
        <v>27</v>
      </c>
      <c r="N18" s="6">
        <v>0.0</v>
      </c>
      <c r="O18" s="6" t="s">
        <v>27</v>
      </c>
      <c r="P18" s="6">
        <v>1.5</v>
      </c>
      <c r="Q18" s="6" t="s">
        <v>27</v>
      </c>
      <c r="R18" s="6">
        <v>2.9</v>
      </c>
      <c r="S18" s="6" t="s">
        <v>27</v>
      </c>
      <c r="T18" s="6">
        <v>0.0</v>
      </c>
      <c r="U18" s="6" t="s">
        <v>27</v>
      </c>
      <c r="V18" s="6">
        <v>18.2</v>
      </c>
      <c r="W18" s="6">
        <v>11.7</v>
      </c>
      <c r="X18" s="6">
        <v>3.6</v>
      </c>
      <c r="Y18" s="6" t="s">
        <v>27</v>
      </c>
      <c r="Z18" s="6">
        <v>0.0</v>
      </c>
      <c r="AA18" s="6" t="s">
        <v>27</v>
      </c>
      <c r="AB18" s="6">
        <v>9.2</v>
      </c>
      <c r="AC18" s="6">
        <v>6.2</v>
      </c>
      <c r="AD18" s="6">
        <v>2.6</v>
      </c>
      <c r="AE18" s="6">
        <v>0.7</v>
      </c>
    </row>
    <row r="19" spans="1:31">
      <c r="A19" s="5" t="s">
        <v>31</v>
      </c>
      <c r="B19" s="6">
        <v>100.0</v>
      </c>
      <c r="C19" s="6" t="s">
        <v>27</v>
      </c>
      <c r="D19" s="6">
        <v>100.0</v>
      </c>
      <c r="E19" s="6" t="s">
        <v>27</v>
      </c>
      <c r="F19" s="6">
        <v>100.0</v>
      </c>
      <c r="G19" s="6" t="s">
        <v>27</v>
      </c>
      <c r="H19" s="6">
        <v>100.0</v>
      </c>
      <c r="I19" s="6" t="s">
        <v>27</v>
      </c>
      <c r="J19" s="6">
        <v>100.0</v>
      </c>
      <c r="K19" s="6" t="s">
        <v>27</v>
      </c>
      <c r="L19" s="6">
        <v>100.0</v>
      </c>
      <c r="M19" s="6" t="s">
        <v>27</v>
      </c>
      <c r="N19" s="6">
        <v>100.0</v>
      </c>
      <c r="O19" s="6" t="s">
        <v>27</v>
      </c>
      <c r="P19" s="6">
        <v>100.0</v>
      </c>
      <c r="Q19" s="6" t="s">
        <v>27</v>
      </c>
      <c r="R19" s="6">
        <v>100.0</v>
      </c>
      <c r="S19" s="6" t="s">
        <v>27</v>
      </c>
      <c r="T19" s="6">
        <v>100.0</v>
      </c>
      <c r="U19" s="6" t="s">
        <v>27</v>
      </c>
      <c r="V19" s="6">
        <v>100.0</v>
      </c>
      <c r="W19" s="6" t="s">
        <v>27</v>
      </c>
      <c r="X19" s="6">
        <v>100.0</v>
      </c>
      <c r="Y19" s="6" t="s">
        <v>27</v>
      </c>
      <c r="Z19" s="6">
        <v>100.0</v>
      </c>
      <c r="AA19" s="6" t="s">
        <v>27</v>
      </c>
      <c r="AB19" s="6">
        <v>100.0</v>
      </c>
      <c r="AC19" s="6" t="s">
        <v>27</v>
      </c>
      <c r="AD19" s="6">
        <v>100.0</v>
      </c>
      <c r="AE19" s="6" t="s">
        <v>27</v>
      </c>
    </row>
    <row r="20" spans="1:31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#1410853/592684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3" spans="1:31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proportion de lisière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#124</t>
          </r>
        </is>
      </c>
    </row>
    <row r="24" spans="1:31" customHeight="1" ht="29">
      <c r="A24" s="1" t="s">
        <v>34</v>
      </c>
    </row>
    <row r="26" spans="1:31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largeur du manteau forestier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#1287</t>
          </r>
        </is>
      </c>
    </row>
    <row r="27" spans="1:31" customHeight="1" ht="29">
      <c r="A27" s="1" t="s">
        <v>36</v>
      </c>
    </row>
    <row r="29" spans="1:31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région économique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30" spans="1:31" customHeight="1" ht="29">
      <c r="A30" s="1" t="s">
        <v>38</v>
      </c>
    </row>
    <row r="32" spans="1:31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lisière jusqu'à l'étage montagnard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#2677</t>
          </r>
        </is>
      </c>
    </row>
    <row r="33" spans="1:31" customHeight="1" ht="29">
      <c r="A33" s="1" t="s">
        <v>40</v>
      </c>
    </row>
    <row r="35" spans="1:31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km, sous-réseaux 1 à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31" customHeight="1" ht="29">
      <c r="A36" s="1" t="s">
        <v>42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20:AE20"/>
    <mergeCell ref="A23:AE23"/>
    <mergeCell ref="A24:AE24"/>
    <mergeCell ref="A26:AE26"/>
    <mergeCell ref="A27:AE27"/>
    <mergeCell ref="A29:AE29"/>
    <mergeCell ref="A30:AE30"/>
    <mergeCell ref="A32:AE32"/>
    <mergeCell ref="A33:AE33"/>
    <mergeCell ref="A35:AE35"/>
    <mergeCell ref="A36:AE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2024-05-30T06:05:38+02:00</dcterms:created>
  <dcterms:modified xsi:type="dcterms:W3CDTF">2024-05-30T06:05:38+02:00</dcterms:modified>
  <dc:title>Untitled Spreadsheet</dc:title>
  <dc:description/>
  <dc:subject/>
  <cp:keywords/>
  <cp:category/>
</cp:coreProperties>
</file>