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<sst xmlns="http://schemas.openxmlformats.org/spreadsheetml/2006/main" uniqueCount="64">
  <si>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IFN3—IFN5</t>
  </si>
  <si>
    <t>évolution: surface forestière</t>
  </si>
  <si>
    <t>forêt sans la forêt buissonnante, forêt buissonnante, hors forêt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</si>
  <si>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</si>
  <si>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</si>
  <si>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</si>
  <si>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</si>
  <si>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</si>
  <si>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</si>
  <si>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</si>
  <si>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</si>
  <si>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</si>
  <si>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</si>
  <si>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</si>
  <si>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</si>
  <si>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</si>
  <si>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</si>
  <si>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</si>
  <si>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</si>
  <si>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</si>
  <si>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</si>
  <si>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</si>
  <si>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</si>
  <si>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</si>
  <si>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</si>
  <si>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</si>
  <si>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</si>
  <si>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</si>
  <si>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</si>
  <si>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</si>
  <si>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</si>
  <si>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</si>
  <si>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</si>
  <si>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</si>
  <si>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</si>
  <si>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 hors forêt</t>
  </si>
  <si>
    <t>déclivité (classes de 20%)</t>
  </si>
  <si>
    <t>ha</t>
  </si>
  <si>
    <t>±%</t>
  </si>
  <si>
    <t>pas d'indication</t>
  </si>
  <si>
    <t>.</t>
  </si>
  <si>
    <t>21-40%</t>
  </si>
  <si>
    <t>41-60%</t>
  </si>
  <si>
    <t>61-80%</t>
  </si>
  <si>
    <t>81-100%</t>
  </si>
  <si>
    <t>&gt;100%</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</si>
  <si>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</si>
  <si>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</si>
  <si>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</si>
  <si>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</si>
  <si>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</si>
  <si>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#1249137/430887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</si>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</sst>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3.992" bestFit="true" customWidth="true" style="0"/>
    <col min="3" max="3" width="9.283" bestFit="true" customWidth="true" style="0"/>
    <col min="4" max="4" width="5.713" bestFit="true" customWidth="true" style="0"/>
    <col min="5" max="5" width="5.713" bestFit="true" customWidth="true" style="0"/>
    <col min="6" max="6" width="5.713" bestFit="true" customWidth="true" style="0"/>
    <col min="7" max="7" width="5.713" bestFit="true" customWidth="true" style="0"/>
    <col min="8" max="8" width="5.713" bestFit="true" customWidth="true" style="0"/>
    <col min="9" max="9" width="10.569" bestFit="true" customWidth="true" style="0"/>
    <col min="10" max="10" width="5.856" bestFit="true" customWidth="true" style="0"/>
    <col min="11" max="11" width="5.713" bestFit="true" customWidth="true" style="0"/>
    <col min="12" max="12" width="5.713" bestFit="true" customWidth="true" style="0"/>
    <col min="13" max="13" width="10.569" bestFit="true" customWidth="true" style="0"/>
    <col min="14" max="14" width="5.713" bestFit="true" customWidth="true" style="0"/>
    <col min="15" max="15" width="9.283" bestFit="true" customWidth="true" style="0"/>
    <col min="16" max="16" width="5.713" bestFit="true" customWidth="true" style="0"/>
    <col min="17" max="17" width="10.569" bestFit="true" customWidth="true" style="0"/>
    <col min="18" max="18" width="5.713" bestFit="true" customWidth="true" style="0"/>
    <col min="19" max="19" width="11.711" bestFit="true" customWidth="true" style="0"/>
    <col min="20" max="20" width="5.856" bestFit="true" customWidth="true" style="0"/>
    <col min="21" max="21" width="9.283" bestFit="true" customWidth="true" style="0"/>
    <col min="22" max="22" width="5.856" bestFit="true" customWidth="true" style="0"/>
    <col min="23" max="23" width="9.283" bestFit="true" customWidth="true" style="0"/>
    <col min="24" max="24" width="5.856" bestFit="true" customWidth="true" style="0"/>
    <col min="25" max="25" width="9.283" bestFit="true" customWidth="true" style="0"/>
    <col min="26" max="26" width="5.856" bestFit="true" customWidth="true" style="0"/>
    <col min="27" max="27" width="5.713" bestFit="true" customWidth="true" style="0"/>
    <col min="28" max="28" width="5.713" bestFit="true" customWidth="true" style="0"/>
    <col min="29" max="29" width="10.569" bestFit="true" customWidth="true" style="0"/>
    <col min="30" max="30" width="5.713" bestFit="true" customWidth="true" style="0"/>
    <col min="31" max="31" width="10.569" bestFit="true" customWidth="true" style="0"/>
    <col min="32" max="32" width="5.856" bestFit="true" customWidth="true" style="0"/>
    <col min="33" max="33" width="5.713" bestFit="true" customWidth="true" style="0"/>
    <col min="34" max="34" width="5.713" bestFit="true" customWidth="true" style="0"/>
    <col min="35" max="35" width="9.283" bestFit="true" customWidth="true" style="0"/>
    <col min="36" max="36" width="5.856"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10.569" bestFit="true" customWidth="true" style="0"/>
    <col min="42" max="42" width="5.856" bestFit="true" customWidth="true" style="0"/>
    <col min="43" max="43" width="10.569" bestFit="true" customWidth="true" style="0"/>
    <col min="44" max="44" width="6.998" bestFit="true" customWidth="true" style="0"/>
    <col min="45" max="45" width="10.569" bestFit="true" customWidth="true" style="0"/>
    <col min="46" max="46" width="5.713" bestFit="true" customWidth="true" style="0"/>
    <col min="47" max="47" width="11.711"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11.711"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ha</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f>20%</f>
        <v>0.2</v>
      </c>
      <c r="C22" s="6">
        <v>334.25</v>
      </c>
      <c r="D22" s="6">
        <v>100</v>
      </c>
      <c r="E22" s="6">
        <v>0.0</v>
      </c>
      <c r="F22" s="6">
        <v>0</v>
      </c>
      <c r="G22" s="6">
        <v>0.0</v>
      </c>
      <c r="H22" s="6">
        <v>0</v>
      </c>
      <c r="I22" s="6">
        <v>-334.25</v>
      </c>
      <c r="J22" s="6">
        <v>193</v>
      </c>
      <c r="K22" s="6">
        <v>0.0</v>
      </c>
      <c r="L22" s="6">
        <v>0</v>
      </c>
      <c r="M22" s="6">
        <v>-334.25</v>
      </c>
      <c r="N22" s="6">
        <v>100</v>
      </c>
      <c r="O22" s="6">
        <v>365.49</v>
      </c>
      <c r="P22" s="6">
        <v>100</v>
      </c>
      <c r="Q22" s="6">
        <v>-363.63</v>
      </c>
      <c r="R22" s="6">
        <v>100</v>
      </c>
      <c r="S22" s="6">
        <v>-363.63</v>
      </c>
      <c r="T22" s="6">
        <v>173</v>
      </c>
      <c r="U22" s="6">
        <v>-28.38</v>
      </c>
      <c r="V22" s="6">
        <v>2600</v>
      </c>
      <c r="W22" s="6">
        <v>0.0</v>
      </c>
      <c r="X22" s="6">
        <v>0</v>
      </c>
      <c r="Y22" s="6">
        <v>-28.38</v>
      </c>
      <c r="Z22" s="6">
        <v>1763</v>
      </c>
      <c r="AA22" s="6">
        <v>0.0</v>
      </c>
      <c r="AB22" s="6">
        <v>0</v>
      </c>
      <c r="AC22" s="6">
        <v>0.0</v>
      </c>
      <c r="AD22" s="6">
        <v>0</v>
      </c>
      <c r="AE22" s="6">
        <v>795.97</v>
      </c>
      <c r="AF22" s="6">
        <v>71</v>
      </c>
      <c r="AG22" s="6">
        <v>0.0</v>
      </c>
      <c r="AH22" s="6">
        <v>0</v>
      </c>
      <c r="AI22" s="6">
        <v>-346.8</v>
      </c>
      <c r="AJ22" s="6">
        <v>100</v>
      </c>
      <c r="AK22" s="6">
        <v>-357.85</v>
      </c>
      <c r="AL22" s="6">
        <v>100</v>
      </c>
      <c r="AM22" s="6">
        <v>-331.35</v>
      </c>
      <c r="AN22" s="6">
        <v>185</v>
      </c>
      <c r="AO22" s="6">
        <v>36.73</v>
      </c>
      <c r="AP22" s="6">
        <v>1320</v>
      </c>
      <c r="AQ22" s="6">
        <v>0.0</v>
      </c>
      <c r="AR22" s="6">
        <v>0</v>
      </c>
      <c r="AS22" s="6">
        <v>1382.74</v>
      </c>
      <c r="AT22" s="6">
        <v>64</v>
      </c>
      <c r="AU22" s="6">
        <v>-731.56</v>
      </c>
      <c r="AV22" s="6">
        <v>119</v>
      </c>
      <c r="AW22" s="6">
        <v>0.0</v>
      </c>
      <c r="AX22" s="6">
        <v>0</v>
      </c>
      <c r="AY22" s="6">
        <v>331.35</v>
      </c>
      <c r="AZ22" s="6">
        <v>100</v>
      </c>
      <c r="BA22" s="6">
        <v>26.46</v>
      </c>
      <c r="BB22" s="6">
        <v>8395</v>
      </c>
    </row>
    <row r="23" spans="1:54">
      <c r="A23" s="5"/>
      <c r="B23" s="5" t="s">
        <v>41</v>
      </c>
      <c r="C23" s="6">
        <v>334.25</v>
      </c>
      <c r="D23" s="6">
        <v>100</v>
      </c>
      <c r="E23" s="6">
        <v>0.0</v>
      </c>
      <c r="F23" s="6">
        <v>0</v>
      </c>
      <c r="G23" s="6">
        <v>0.0</v>
      </c>
      <c r="H23" s="6">
        <v>0</v>
      </c>
      <c r="I23" s="6">
        <v>-1492.17</v>
      </c>
      <c r="J23" s="6">
        <v>85</v>
      </c>
      <c r="K23" s="6">
        <v>0.0</v>
      </c>
      <c r="L23" s="6">
        <v>0</v>
      </c>
      <c r="M23" s="6">
        <v>-1062.74</v>
      </c>
      <c r="N23" s="6">
        <v>58</v>
      </c>
      <c r="O23" s="6" t="s">
        <v>40</v>
      </c>
      <c r="P23" s="6" t="s">
        <v>40</v>
      </c>
      <c r="Q23" s="6">
        <v>-363.63</v>
      </c>
      <c r="R23" s="6">
        <v>100</v>
      </c>
      <c r="S23" s="6">
        <v>-2153.33</v>
      </c>
      <c r="T23" s="6">
        <v>47</v>
      </c>
      <c r="U23" s="6">
        <v>346.8</v>
      </c>
      <c r="V23" s="6">
        <v>100</v>
      </c>
      <c r="W23" s="6">
        <v>-12.99</v>
      </c>
      <c r="X23" s="6">
        <v>3826</v>
      </c>
      <c r="Y23" s="6">
        <v>339.37</v>
      </c>
      <c r="Z23" s="6">
        <v>100</v>
      </c>
      <c r="AA23" s="6">
        <v>0.0</v>
      </c>
      <c r="AB23" s="6">
        <v>0</v>
      </c>
      <c r="AC23" s="6">
        <v>-357.85</v>
      </c>
      <c r="AD23" s="6">
        <v>100</v>
      </c>
      <c r="AE23" s="6">
        <v>-587.22</v>
      </c>
      <c r="AF23" s="6">
        <v>112</v>
      </c>
      <c r="AG23" s="6">
        <v>0.0</v>
      </c>
      <c r="AH23" s="6">
        <v>0</v>
      </c>
      <c r="AI23" s="6">
        <v>20.96</v>
      </c>
      <c r="AJ23" s="6">
        <v>2412</v>
      </c>
      <c r="AK23" s="6">
        <v>357.85</v>
      </c>
      <c r="AL23" s="6">
        <v>100</v>
      </c>
      <c r="AM23" s="6">
        <v>0.0</v>
      </c>
      <c r="AN23" s="6">
        <v>0</v>
      </c>
      <c r="AO23" s="6">
        <v>-1082.44</v>
      </c>
      <c r="AP23" s="6">
        <v>58</v>
      </c>
      <c r="AQ23" s="6">
        <v>0.0</v>
      </c>
      <c r="AR23" s="6">
        <v>0</v>
      </c>
      <c r="AS23" s="6">
        <v>-375.61</v>
      </c>
      <c r="AT23" s="6">
        <v>214</v>
      </c>
      <c r="AU23" s="6">
        <v>-1443.59</v>
      </c>
      <c r="AV23" s="6">
        <v>50</v>
      </c>
      <c r="AW23" s="6">
        <v>-302.99</v>
      </c>
      <c r="AX23" s="6">
        <v>100</v>
      </c>
      <c r="AY23" s="6">
        <v>-334.25</v>
      </c>
      <c r="AZ23" s="6">
        <v>100</v>
      </c>
      <c r="BA23" s="6">
        <v>-8169.59</v>
      </c>
      <c r="BB23" s="6">
        <v>32</v>
      </c>
    </row>
    <row r="24" spans="1:54">
      <c r="A24" s="5"/>
      <c r="B24" s="5" t="s">
        <v>42</v>
      </c>
      <c r="C24" s="6">
        <v>0.0</v>
      </c>
      <c r="D24" s="6">
        <v>0</v>
      </c>
      <c r="E24" s="6">
        <v>0.0</v>
      </c>
      <c r="F24" s="6">
        <v>0</v>
      </c>
      <c r="G24" s="6">
        <v>0.0</v>
      </c>
      <c r="H24" s="6" t="s">
        <v>40</v>
      </c>
      <c r="I24" s="6">
        <v>17.62</v>
      </c>
      <c r="J24" s="6">
        <v>4143</v>
      </c>
      <c r="K24" s="6">
        <v>0.0</v>
      </c>
      <c r="L24" s="6" t="s">
        <v>40</v>
      </c>
      <c r="M24" s="6">
        <v>0.0</v>
      </c>
      <c r="N24" s="6">
        <v>0</v>
      </c>
      <c r="O24" s="6" t="s">
        <v>40</v>
      </c>
      <c r="P24" s="6" t="s">
        <v>40</v>
      </c>
      <c r="Q24" s="6">
        <v>0.0</v>
      </c>
      <c r="R24" s="6">
        <v>0</v>
      </c>
      <c r="S24" s="6">
        <v>-5782.01</v>
      </c>
      <c r="T24" s="6">
        <v>32</v>
      </c>
      <c r="U24" s="6">
        <v>-380.97</v>
      </c>
      <c r="V24" s="6">
        <v>100</v>
      </c>
      <c r="W24" s="6">
        <v>0.0</v>
      </c>
      <c r="X24" s="6">
        <v>0</v>
      </c>
      <c r="Y24" s="6">
        <v>0.0</v>
      </c>
      <c r="Z24" s="6" t="s">
        <v>40</v>
      </c>
      <c r="AA24" s="6">
        <v>0.0</v>
      </c>
      <c r="AB24" s="6">
        <v>0</v>
      </c>
      <c r="AC24" s="6">
        <v>-731.32</v>
      </c>
      <c r="AD24" s="6">
        <v>71</v>
      </c>
      <c r="AE24" s="6">
        <v>-1431.52</v>
      </c>
      <c r="AF24" s="6">
        <v>62</v>
      </c>
      <c r="AG24" s="6">
        <v>0.0</v>
      </c>
      <c r="AH24" s="6" t="s">
        <v>40</v>
      </c>
      <c r="AI24" s="6">
        <v>-367.75</v>
      </c>
      <c r="AJ24" s="6">
        <v>100</v>
      </c>
      <c r="AK24" s="6">
        <v>0.0</v>
      </c>
      <c r="AL24" s="6">
        <v>0</v>
      </c>
      <c r="AM24" s="6" t="s">
        <v>40</v>
      </c>
      <c r="AN24" s="6" t="s">
        <v>40</v>
      </c>
      <c r="AO24" s="6">
        <v>-648.17</v>
      </c>
      <c r="AP24" s="6">
        <v>106</v>
      </c>
      <c r="AQ24" s="6">
        <v>4.07</v>
      </c>
      <c r="AR24" s="6">
        <v>12705</v>
      </c>
      <c r="AS24" s="6">
        <v>-721.48</v>
      </c>
      <c r="AT24" s="6">
        <v>100</v>
      </c>
      <c r="AU24" s="6">
        <v>-4271.89</v>
      </c>
      <c r="AV24" s="6">
        <v>34</v>
      </c>
      <c r="AW24" s="6">
        <v>0.0</v>
      </c>
      <c r="AX24" s="6" t="s">
        <v>40</v>
      </c>
      <c r="AY24" s="6">
        <v>-365.49</v>
      </c>
      <c r="AZ24" s="6">
        <v>100</v>
      </c>
      <c r="BA24" s="6">
        <v>-14678.91</v>
      </c>
      <c r="BB24" s="6">
        <v>20</v>
      </c>
    </row>
    <row r="25" spans="1:54">
      <c r="A25" s="5"/>
      <c r="B25" s="5" t="s">
        <v>43</v>
      </c>
      <c r="C25" s="6" t="s">
        <v>40</v>
      </c>
      <c r="D25" s="6" t="s">
        <v>40</v>
      </c>
      <c r="E25" s="6">
        <v>0.0</v>
      </c>
      <c r="F25" s="6" t="s">
        <v>40</v>
      </c>
      <c r="G25" s="6" t="s">
        <v>40</v>
      </c>
      <c r="H25" s="6" t="s">
        <v>40</v>
      </c>
      <c r="I25" s="6">
        <v>-1079.33</v>
      </c>
      <c r="J25" s="6">
        <v>75</v>
      </c>
      <c r="K25" s="6" t="s">
        <v>40</v>
      </c>
      <c r="L25" s="6" t="s">
        <v>40</v>
      </c>
      <c r="M25" s="6">
        <v>0.0</v>
      </c>
      <c r="N25" s="6">
        <v>0</v>
      </c>
      <c r="O25" s="6" t="s">
        <v>40</v>
      </c>
      <c r="P25" s="6" t="s">
        <v>40</v>
      </c>
      <c r="Q25" s="6">
        <v>-716.34</v>
      </c>
      <c r="R25" s="6">
        <v>71</v>
      </c>
      <c r="S25" s="6">
        <v>-2527.87</v>
      </c>
      <c r="T25" s="6">
        <v>38</v>
      </c>
      <c r="U25" s="6" t="s">
        <v>40</v>
      </c>
      <c r="V25" s="6" t="s">
        <v>40</v>
      </c>
      <c r="W25" s="6">
        <v>-331.35</v>
      </c>
      <c r="X25" s="6">
        <v>100</v>
      </c>
      <c r="Y25" s="6" t="s">
        <v>40</v>
      </c>
      <c r="Z25" s="6" t="s">
        <v>40</v>
      </c>
      <c r="AA25" s="6">
        <v>0.0</v>
      </c>
      <c r="AB25" s="6">
        <v>0</v>
      </c>
      <c r="AC25" s="6">
        <v>0.0</v>
      </c>
      <c r="AD25" s="6">
        <v>0</v>
      </c>
      <c r="AE25" s="6">
        <v>0.0</v>
      </c>
      <c r="AF25" s="6">
        <v>0</v>
      </c>
      <c r="AG25" s="6" t="s">
        <v>40</v>
      </c>
      <c r="AH25" s="6" t="s">
        <v>40</v>
      </c>
      <c r="AI25" s="6" t="s">
        <v>40</v>
      </c>
      <c r="AJ25" s="6" t="s">
        <v>40</v>
      </c>
      <c r="AK25" s="6">
        <v>438.12</v>
      </c>
      <c r="AL25" s="6">
        <v>100</v>
      </c>
      <c r="AM25" s="6" t="s">
        <v>40</v>
      </c>
      <c r="AN25" s="6" t="s">
        <v>40</v>
      </c>
      <c r="AO25" s="6">
        <v>-1406.46</v>
      </c>
      <c r="AP25" s="6">
        <v>50</v>
      </c>
      <c r="AQ25" s="6">
        <v>-1818.13</v>
      </c>
      <c r="AR25" s="6">
        <v>45</v>
      </c>
      <c r="AS25" s="6">
        <v>0.0</v>
      </c>
      <c r="AT25" s="6">
        <v>0</v>
      </c>
      <c r="AU25" s="6">
        <v>-3255.12</v>
      </c>
      <c r="AV25" s="6">
        <v>33</v>
      </c>
      <c r="AW25" s="6" t="s">
        <v>40</v>
      </c>
      <c r="AX25" s="6" t="s">
        <v>40</v>
      </c>
      <c r="AY25" s="6" t="s">
        <v>40</v>
      </c>
      <c r="AZ25" s="6" t="s">
        <v>40</v>
      </c>
      <c r="BA25" s="6">
        <v>-10696.46</v>
      </c>
      <c r="BB25" s="6">
        <v>20</v>
      </c>
    </row>
    <row r="26" spans="1:54">
      <c r="A26" s="5"/>
      <c r="B26" s="5" t="s">
        <v>44</v>
      </c>
      <c r="C26" s="6" t="s">
        <v>40</v>
      </c>
      <c r="D26" s="6" t="s">
        <v>40</v>
      </c>
      <c r="E26" s="6" t="s">
        <v>40</v>
      </c>
      <c r="F26" s="6" t="s">
        <v>40</v>
      </c>
      <c r="G26" s="6" t="s">
        <v>40</v>
      </c>
      <c r="H26" s="6" t="s">
        <v>40</v>
      </c>
      <c r="I26" s="6">
        <v>-363.63</v>
      </c>
      <c r="J26" s="6">
        <v>100</v>
      </c>
      <c r="K26" s="6" t="s">
        <v>40</v>
      </c>
      <c r="L26" s="6" t="s">
        <v>40</v>
      </c>
      <c r="M26" s="6">
        <v>0.0</v>
      </c>
      <c r="N26" s="6">
        <v>0</v>
      </c>
      <c r="O26" s="6" t="s">
        <v>40</v>
      </c>
      <c r="P26" s="6" t="s">
        <v>40</v>
      </c>
      <c r="Q26" s="6">
        <v>-363.63</v>
      </c>
      <c r="R26" s="6">
        <v>100</v>
      </c>
      <c r="S26" s="6">
        <v>-1797.81</v>
      </c>
      <c r="T26" s="6">
        <v>45</v>
      </c>
      <c r="U26" s="6" t="s">
        <v>40</v>
      </c>
      <c r="V26" s="6" t="s">
        <v>40</v>
      </c>
      <c r="W26" s="6" t="s">
        <v>40</v>
      </c>
      <c r="X26" s="6" t="s">
        <v>40</v>
      </c>
      <c r="Y26" s="6" t="s">
        <v>40</v>
      </c>
      <c r="Z26" s="6" t="s">
        <v>40</v>
      </c>
      <c r="AA26" s="6">
        <v>0.0</v>
      </c>
      <c r="AB26" s="6">
        <v>0</v>
      </c>
      <c r="AC26" s="6">
        <v>-347.04</v>
      </c>
      <c r="AD26" s="6">
        <v>100</v>
      </c>
      <c r="AE26" s="6">
        <v>0.0</v>
      </c>
      <c r="AF26" s="6">
        <v>0</v>
      </c>
      <c r="AG26" s="6" t="s">
        <v>40</v>
      </c>
      <c r="AH26" s="6" t="s">
        <v>40</v>
      </c>
      <c r="AI26" s="6" t="s">
        <v>40</v>
      </c>
      <c r="AJ26" s="6" t="s">
        <v>40</v>
      </c>
      <c r="AK26" s="6">
        <v>0.0</v>
      </c>
      <c r="AL26" s="6">
        <v>0</v>
      </c>
      <c r="AM26" s="6" t="s">
        <v>40</v>
      </c>
      <c r="AN26" s="6" t="s">
        <v>40</v>
      </c>
      <c r="AO26" s="6">
        <v>324.08</v>
      </c>
      <c r="AP26" s="6">
        <v>100</v>
      </c>
      <c r="AQ26" s="6">
        <v>-363.63</v>
      </c>
      <c r="AR26" s="6">
        <v>100</v>
      </c>
      <c r="AS26" s="6">
        <v>0.0</v>
      </c>
      <c r="AT26" s="6">
        <v>0</v>
      </c>
      <c r="AU26" s="6">
        <v>-709.74</v>
      </c>
      <c r="AV26" s="6">
        <v>101</v>
      </c>
      <c r="AW26" s="6" t="s">
        <v>40</v>
      </c>
      <c r="AX26" s="6" t="s">
        <v>40</v>
      </c>
      <c r="AY26" s="6" t="s">
        <v>40</v>
      </c>
      <c r="AZ26" s="6" t="s">
        <v>40</v>
      </c>
      <c r="BA26" s="6">
        <v>-3621.38</v>
      </c>
      <c r="BB26" s="6">
        <v>37</v>
      </c>
    </row>
    <row r="27" spans="1:54">
      <c r="A27" s="5"/>
      <c r="B27" s="5" t="s">
        <v>45</v>
      </c>
      <c r="C27" s="6" t="s">
        <v>40</v>
      </c>
      <c r="D27" s="6" t="s">
        <v>40</v>
      </c>
      <c r="E27" s="6">
        <v>0.0</v>
      </c>
      <c r="F27" s="6">
        <v>0</v>
      </c>
      <c r="G27" s="6">
        <v>0.0</v>
      </c>
      <c r="H27" s="6" t="s">
        <v>40</v>
      </c>
      <c r="I27" s="6">
        <v>-1769.67</v>
      </c>
      <c r="J27" s="6">
        <v>45</v>
      </c>
      <c r="K27" s="6" t="s">
        <v>40</v>
      </c>
      <c r="L27" s="6" t="s">
        <v>40</v>
      </c>
      <c r="M27" s="6">
        <v>0.0</v>
      </c>
      <c r="N27" s="6">
        <v>0</v>
      </c>
      <c r="O27" s="6" t="s">
        <v>40</v>
      </c>
      <c r="P27" s="6" t="s">
        <v>40</v>
      </c>
      <c r="Q27" s="6">
        <v>-1084.03</v>
      </c>
      <c r="R27" s="6">
        <v>58</v>
      </c>
      <c r="S27" s="6">
        <v>-1369.03</v>
      </c>
      <c r="T27" s="6">
        <v>63</v>
      </c>
      <c r="U27" s="6" t="s">
        <v>40</v>
      </c>
      <c r="V27" s="6" t="s">
        <v>40</v>
      </c>
      <c r="W27" s="6">
        <v>0.0</v>
      </c>
      <c r="X27" s="6" t="s">
        <v>40</v>
      </c>
      <c r="Y27" s="6" t="s">
        <v>40</v>
      </c>
      <c r="Z27" s="6" t="s">
        <v>40</v>
      </c>
      <c r="AA27" s="6">
        <v>0.0</v>
      </c>
      <c r="AB27" s="6" t="s">
        <v>40</v>
      </c>
      <c r="AC27" s="6">
        <v>-357.85</v>
      </c>
      <c r="AD27" s="6">
        <v>100</v>
      </c>
      <c r="AE27" s="6">
        <v>0.0</v>
      </c>
      <c r="AF27" s="6">
        <v>0</v>
      </c>
      <c r="AG27" s="6" t="s">
        <v>40</v>
      </c>
      <c r="AH27" s="6" t="s">
        <v>40</v>
      </c>
      <c r="AI27" s="6" t="s">
        <v>40</v>
      </c>
      <c r="AJ27" s="6" t="s">
        <v>40</v>
      </c>
      <c r="AK27" s="6">
        <v>-438.12</v>
      </c>
      <c r="AL27" s="6">
        <v>100</v>
      </c>
      <c r="AM27" s="6" t="s">
        <v>40</v>
      </c>
      <c r="AN27" s="6" t="s">
        <v>40</v>
      </c>
      <c r="AO27" s="6">
        <v>-3214.41</v>
      </c>
      <c r="AP27" s="6">
        <v>33</v>
      </c>
      <c r="AQ27" s="6">
        <v>-727.25</v>
      </c>
      <c r="AR27" s="6">
        <v>100</v>
      </c>
      <c r="AS27" s="6">
        <v>0.0</v>
      </c>
      <c r="AT27" s="6">
        <v>0</v>
      </c>
      <c r="AU27" s="6">
        <v>-2188.35</v>
      </c>
      <c r="AV27" s="6">
        <v>47</v>
      </c>
      <c r="AW27" s="6" t="s">
        <v>40</v>
      </c>
      <c r="AX27" s="6" t="s">
        <v>40</v>
      </c>
      <c r="AY27" s="6" t="s">
        <v>40</v>
      </c>
      <c r="AZ27" s="6" t="s">
        <v>40</v>
      </c>
      <c r="BA27" s="6">
        <v>-11148.71</v>
      </c>
      <c r="BB27" s="6">
        <v>20</v>
      </c>
    </row>
    <row r="28" spans="1:54">
      <c r="A28" s="5"/>
      <c r="B28" s="5" t="s">
        <v>46</v>
      </c>
      <c r="C28" s="6">
        <v>668.5</v>
      </c>
      <c r="D28" s="6">
        <v>70</v>
      </c>
      <c r="E28" s="6">
        <v>0.0</v>
      </c>
      <c r="F28" s="6">
        <v>0</v>
      </c>
      <c r="G28" s="6">
        <v>0.0</v>
      </c>
      <c r="H28" s="6">
        <v>0</v>
      </c>
      <c r="I28" s="6">
        <v>-5021.42</v>
      </c>
      <c r="J28" s="6">
        <v>40</v>
      </c>
      <c r="K28" s="6">
        <v>0.0</v>
      </c>
      <c r="L28" s="6">
        <v>0</v>
      </c>
      <c r="M28" s="6">
        <v>-1396.99</v>
      </c>
      <c r="N28" s="6">
        <v>50</v>
      </c>
      <c r="O28" s="6">
        <v>365.49</v>
      </c>
      <c r="P28" s="6">
        <v>100</v>
      </c>
      <c r="Q28" s="6">
        <v>-2891.25</v>
      </c>
      <c r="R28" s="6">
        <v>35</v>
      </c>
      <c r="S28" s="6">
        <v>-13993.68</v>
      </c>
      <c r="T28" s="6">
        <v>19</v>
      </c>
      <c r="U28" s="6">
        <v>-62.56</v>
      </c>
      <c r="V28" s="6">
        <v>1438</v>
      </c>
      <c r="W28" s="6">
        <v>-344.34</v>
      </c>
      <c r="X28" s="6">
        <v>227</v>
      </c>
      <c r="Y28" s="6">
        <v>310.98</v>
      </c>
      <c r="Z28" s="6">
        <v>194</v>
      </c>
      <c r="AA28" s="6">
        <v>0.0</v>
      </c>
      <c r="AB28" s="6">
        <v>0</v>
      </c>
      <c r="AC28" s="6">
        <v>-1794.06</v>
      </c>
      <c r="AD28" s="6">
        <v>45</v>
      </c>
      <c r="AE28" s="6">
        <v>-1222.78</v>
      </c>
      <c r="AF28" s="6">
        <v>101</v>
      </c>
      <c r="AG28" s="6">
        <v>0.0</v>
      </c>
      <c r="AH28" s="6">
        <v>0</v>
      </c>
      <c r="AI28" s="6">
        <v>-693.59</v>
      </c>
      <c r="AJ28" s="6">
        <v>103</v>
      </c>
      <c r="AK28" s="6">
        <v>0.0</v>
      </c>
      <c r="AL28" s="6">
        <v>0</v>
      </c>
      <c r="AM28" s="6">
        <v>-331.35</v>
      </c>
      <c r="AN28" s="6">
        <v>185</v>
      </c>
      <c r="AO28" s="6">
        <v>-5990.66</v>
      </c>
      <c r="AP28" s="6">
        <v>28</v>
      </c>
      <c r="AQ28" s="6">
        <v>-2904.93</v>
      </c>
      <c r="AR28" s="6">
        <v>47</v>
      </c>
      <c r="AS28" s="6">
        <v>285.66</v>
      </c>
      <c r="AT28" s="6">
        <v>488</v>
      </c>
      <c r="AU28" s="6">
        <v>-12600.25</v>
      </c>
      <c r="AV28" s="6">
        <v>19</v>
      </c>
      <c r="AW28" s="6">
        <v>-302.99</v>
      </c>
      <c r="AX28" s="6">
        <v>100</v>
      </c>
      <c r="AY28" s="6">
        <v>-368.39</v>
      </c>
      <c r="AZ28" s="6">
        <v>162</v>
      </c>
      <c r="BA28" s="6">
        <v>-48288.59</v>
      </c>
      <c r="BB28" s="6">
        <v>12</v>
      </c>
    </row>
    <row r="29" spans="1:54">
      <c r="A29" s="5" t="s">
        <v>48</v>
      </c>
      <c r="B29" s="5" t="s">
        <v>39</v>
      </c>
      <c r="C29" s="6" t="s">
        <v>40</v>
      </c>
      <c r="D29" s="6" t="s">
        <v>40</v>
      </c>
      <c r="E29" s="6" t="s">
        <v>40</v>
      </c>
      <c r="F29" s="6" t="s">
        <v>40</v>
      </c>
      <c r="G29" s="6" t="s">
        <v>40</v>
      </c>
      <c r="H29" s="6" t="s">
        <v>40</v>
      </c>
      <c r="I29" s="6" t="s">
        <v>40</v>
      </c>
      <c r="J29" s="6" t="s">
        <v>40</v>
      </c>
      <c r="K29" s="6" t="s">
        <v>40</v>
      </c>
      <c r="L29" s="6" t="s">
        <v>40</v>
      </c>
      <c r="M29" s="6" t="s">
        <v>40</v>
      </c>
      <c r="N29" s="6" t="s">
        <v>40</v>
      </c>
      <c r="O29" s="6" t="s">
        <v>40</v>
      </c>
      <c r="P29" s="6" t="s">
        <v>40</v>
      </c>
      <c r="Q29" s="6" t="s">
        <v>40</v>
      </c>
      <c r="R29" s="6" t="s">
        <v>40</v>
      </c>
      <c r="S29" s="6" t="s">
        <v>40</v>
      </c>
      <c r="T29" s="6" t="s">
        <v>40</v>
      </c>
      <c r="U29" s="6" t="s">
        <v>40</v>
      </c>
      <c r="V29" s="6" t="s">
        <v>40</v>
      </c>
      <c r="W29" s="6" t="s">
        <v>40</v>
      </c>
      <c r="X29" s="6" t="s">
        <v>40</v>
      </c>
      <c r="Y29" s="6" t="s">
        <v>40</v>
      </c>
      <c r="Z29" s="6" t="s">
        <v>40</v>
      </c>
      <c r="AA29" s="6" t="s">
        <v>40</v>
      </c>
      <c r="AB29" s="6" t="s">
        <v>40</v>
      </c>
      <c r="AC29" s="6" t="s">
        <v>40</v>
      </c>
      <c r="AD29" s="6" t="s">
        <v>40</v>
      </c>
      <c r="AE29" s="6" t="s">
        <v>40</v>
      </c>
      <c r="AF29" s="6" t="s">
        <v>40</v>
      </c>
      <c r="AG29" s="6" t="s">
        <v>40</v>
      </c>
      <c r="AH29" s="6" t="s">
        <v>40</v>
      </c>
      <c r="AI29" s="6" t="s">
        <v>40</v>
      </c>
      <c r="AJ29" s="6" t="s">
        <v>40</v>
      </c>
      <c r="AK29" s="6" t="s">
        <v>40</v>
      </c>
      <c r="AL29" s="6" t="s">
        <v>40</v>
      </c>
      <c r="AM29" s="6" t="s">
        <v>40</v>
      </c>
      <c r="AN29" s="6" t="s">
        <v>40</v>
      </c>
      <c r="AO29" s="6" t="s">
        <v>40</v>
      </c>
      <c r="AP29" s="6" t="s">
        <v>40</v>
      </c>
      <c r="AQ29" s="6" t="s">
        <v>40</v>
      </c>
      <c r="AR29" s="6" t="s">
        <v>40</v>
      </c>
      <c r="AS29" s="6" t="s">
        <v>40</v>
      </c>
      <c r="AT29" s="6" t="s">
        <v>40</v>
      </c>
      <c r="AU29" s="6" t="s">
        <v>40</v>
      </c>
      <c r="AV29" s="6" t="s">
        <v>40</v>
      </c>
      <c r="AW29" s="6" t="s">
        <v>40</v>
      </c>
      <c r="AX29" s="6" t="s">
        <v>40</v>
      </c>
      <c r="AY29" s="6" t="s">
        <v>40</v>
      </c>
      <c r="AZ29" s="6" t="s">
        <v>40</v>
      </c>
      <c r="BA29" s="6" t="s">
        <v>40</v>
      </c>
      <c r="BB29" s="6" t="s">
        <v>40</v>
      </c>
    </row>
    <row r="30" spans="1:54">
      <c r="A30" s="5"/>
      <c r="B30" s="5">
        <f>20%</f>
        <v>0.2</v>
      </c>
      <c r="C30" s="6">
        <v>-334.25</v>
      </c>
      <c r="D30" s="6">
        <v>100</v>
      </c>
      <c r="E30" s="6">
        <v>0.0</v>
      </c>
      <c r="F30" s="6" t="s">
        <v>40</v>
      </c>
      <c r="G30" s="6">
        <v>0.0</v>
      </c>
      <c r="H30" s="6">
        <v>0</v>
      </c>
      <c r="I30" s="6">
        <v>692.1</v>
      </c>
      <c r="J30" s="6">
        <v>107</v>
      </c>
      <c r="K30" s="6">
        <v>0.0</v>
      </c>
      <c r="L30" s="6">
        <v>0</v>
      </c>
      <c r="M30" s="6">
        <v>334.25</v>
      </c>
      <c r="N30" s="6">
        <v>100</v>
      </c>
      <c r="O30" s="6">
        <v>-365.49</v>
      </c>
      <c r="P30" s="6">
        <v>100</v>
      </c>
      <c r="Q30" s="6">
        <v>363.63</v>
      </c>
      <c r="R30" s="6">
        <v>100</v>
      </c>
      <c r="S30" s="6">
        <v>363.63</v>
      </c>
      <c r="T30" s="6">
        <v>173</v>
      </c>
      <c r="U30" s="6">
        <v>28.38</v>
      </c>
      <c r="V30" s="6">
        <v>2600</v>
      </c>
      <c r="W30" s="6">
        <v>0.0</v>
      </c>
      <c r="X30" s="6">
        <v>0</v>
      </c>
      <c r="Y30" s="6">
        <v>28.38</v>
      </c>
      <c r="Z30" s="6">
        <v>1763</v>
      </c>
      <c r="AA30" s="6">
        <v>0.0</v>
      </c>
      <c r="AB30" s="6" t="s">
        <v>40</v>
      </c>
      <c r="AC30" s="6">
        <v>0.0</v>
      </c>
      <c r="AD30" s="6">
        <v>0</v>
      </c>
      <c r="AE30" s="6">
        <v>-795.97</v>
      </c>
      <c r="AF30" s="6">
        <v>71</v>
      </c>
      <c r="AG30" s="6">
        <v>0.0</v>
      </c>
      <c r="AH30" s="6">
        <v>0</v>
      </c>
      <c r="AI30" s="6">
        <v>346.8</v>
      </c>
      <c r="AJ30" s="6">
        <v>100</v>
      </c>
      <c r="AK30" s="6">
        <v>357.85</v>
      </c>
      <c r="AL30" s="6">
        <v>100</v>
      </c>
      <c r="AM30" s="6">
        <v>331.35</v>
      </c>
      <c r="AN30" s="6">
        <v>185</v>
      </c>
      <c r="AO30" s="6">
        <v>324.08</v>
      </c>
      <c r="AP30" s="6">
        <v>100</v>
      </c>
      <c r="AQ30" s="6">
        <v>0.0</v>
      </c>
      <c r="AR30" s="6">
        <v>0</v>
      </c>
      <c r="AS30" s="6">
        <v>-1382.74</v>
      </c>
      <c r="AT30" s="6">
        <v>64</v>
      </c>
      <c r="AU30" s="6">
        <v>731.56</v>
      </c>
      <c r="AV30" s="6">
        <v>119</v>
      </c>
      <c r="AW30" s="6">
        <v>0.0</v>
      </c>
      <c r="AX30" s="6">
        <v>0</v>
      </c>
      <c r="AY30" s="6">
        <v>-331.35</v>
      </c>
      <c r="AZ30" s="6">
        <v>100</v>
      </c>
      <c r="BA30" s="6">
        <v>692.21</v>
      </c>
      <c r="BB30" s="6">
        <v>321</v>
      </c>
    </row>
    <row r="31" spans="1:54">
      <c r="A31" s="5"/>
      <c r="B31" s="5" t="s">
        <v>41</v>
      </c>
      <c r="C31" s="6">
        <v>-334.25</v>
      </c>
      <c r="D31" s="6">
        <v>100</v>
      </c>
      <c r="E31" s="6">
        <v>0.0</v>
      </c>
      <c r="F31" s="6">
        <v>0</v>
      </c>
      <c r="G31" s="6">
        <v>0.0</v>
      </c>
      <c r="H31" s="6">
        <v>0</v>
      </c>
      <c r="I31" s="6">
        <v>1492.17</v>
      </c>
      <c r="J31" s="6">
        <v>85</v>
      </c>
      <c r="K31" s="6">
        <v>0.0</v>
      </c>
      <c r="L31" s="6">
        <v>0</v>
      </c>
      <c r="M31" s="6">
        <v>1062.74</v>
      </c>
      <c r="N31" s="6">
        <v>58</v>
      </c>
      <c r="O31" s="6" t="s">
        <v>40</v>
      </c>
      <c r="P31" s="6" t="s">
        <v>40</v>
      </c>
      <c r="Q31" s="6">
        <v>363.63</v>
      </c>
      <c r="R31" s="6">
        <v>100</v>
      </c>
      <c r="S31" s="6">
        <v>2135.82</v>
      </c>
      <c r="T31" s="6">
        <v>47</v>
      </c>
      <c r="U31" s="6">
        <v>-346.8</v>
      </c>
      <c r="V31" s="6">
        <v>100</v>
      </c>
      <c r="W31" s="6">
        <v>12.99</v>
      </c>
      <c r="X31" s="6">
        <v>3826</v>
      </c>
      <c r="Y31" s="6">
        <v>-339.37</v>
      </c>
      <c r="Z31" s="6">
        <v>100</v>
      </c>
      <c r="AA31" s="6">
        <v>0.0</v>
      </c>
      <c r="AB31" s="6">
        <v>0</v>
      </c>
      <c r="AC31" s="6">
        <v>357.85</v>
      </c>
      <c r="AD31" s="6">
        <v>100</v>
      </c>
      <c r="AE31" s="6">
        <v>587.22</v>
      </c>
      <c r="AF31" s="6">
        <v>112</v>
      </c>
      <c r="AG31" s="6">
        <v>0.0</v>
      </c>
      <c r="AH31" s="6">
        <v>0</v>
      </c>
      <c r="AI31" s="6">
        <v>-20.96</v>
      </c>
      <c r="AJ31" s="6">
        <v>2412</v>
      </c>
      <c r="AK31" s="6">
        <v>-357.85</v>
      </c>
      <c r="AL31" s="6">
        <v>100</v>
      </c>
      <c r="AM31" s="6">
        <v>0.0</v>
      </c>
      <c r="AN31" s="6">
        <v>0</v>
      </c>
      <c r="AO31" s="6">
        <v>721.63</v>
      </c>
      <c r="AP31" s="6">
        <v>71</v>
      </c>
      <c r="AQ31" s="6">
        <v>0.0</v>
      </c>
      <c r="AR31" s="6">
        <v>0</v>
      </c>
      <c r="AS31" s="6">
        <v>375.61</v>
      </c>
      <c r="AT31" s="6">
        <v>214</v>
      </c>
      <c r="AU31" s="6">
        <v>1079.96</v>
      </c>
      <c r="AV31" s="6">
        <v>58</v>
      </c>
      <c r="AW31" s="6">
        <v>302.99</v>
      </c>
      <c r="AX31" s="6">
        <v>100</v>
      </c>
      <c r="AY31" s="6">
        <v>334.25</v>
      </c>
      <c r="AZ31" s="6">
        <v>100</v>
      </c>
      <c r="BA31" s="6">
        <v>7427.64</v>
      </c>
      <c r="BB31" s="6">
        <v>34</v>
      </c>
    </row>
    <row r="32" spans="1:54">
      <c r="A32" s="5"/>
      <c r="B32" s="5" t="s">
        <v>42</v>
      </c>
      <c r="C32" s="6">
        <v>0.0</v>
      </c>
      <c r="D32" s="6">
        <v>0</v>
      </c>
      <c r="E32" s="6">
        <v>0.0</v>
      </c>
      <c r="F32" s="6">
        <v>0</v>
      </c>
      <c r="G32" s="6">
        <v>0.0</v>
      </c>
      <c r="H32" s="6">
        <v>0</v>
      </c>
      <c r="I32" s="6">
        <v>-23.4</v>
      </c>
      <c r="J32" s="6">
        <v>3108</v>
      </c>
      <c r="K32" s="6">
        <v>0.0</v>
      </c>
      <c r="L32" s="6">
        <v>0</v>
      </c>
      <c r="M32" s="6">
        <v>0.0</v>
      </c>
      <c r="N32" s="6">
        <v>0</v>
      </c>
      <c r="O32" s="6" t="s">
        <v>40</v>
      </c>
      <c r="P32" s="6" t="s">
        <v>40</v>
      </c>
      <c r="Q32" s="6">
        <v>0.0</v>
      </c>
      <c r="R32" s="6">
        <v>0</v>
      </c>
      <c r="S32" s="6">
        <v>3239.45</v>
      </c>
      <c r="T32" s="6">
        <v>48</v>
      </c>
      <c r="U32" s="6">
        <v>380.97</v>
      </c>
      <c r="V32" s="6">
        <v>100</v>
      </c>
      <c r="W32" s="6">
        <v>0.0</v>
      </c>
      <c r="X32" s="6">
        <v>0</v>
      </c>
      <c r="Y32" s="6">
        <v>0.0</v>
      </c>
      <c r="Z32" s="6">
        <v>0</v>
      </c>
      <c r="AA32" s="6">
        <v>0.0</v>
      </c>
      <c r="AB32" s="6">
        <v>0</v>
      </c>
      <c r="AC32" s="6">
        <v>731.32</v>
      </c>
      <c r="AD32" s="6">
        <v>71</v>
      </c>
      <c r="AE32" s="6">
        <v>1073.67</v>
      </c>
      <c r="AF32" s="6">
        <v>76</v>
      </c>
      <c r="AG32" s="6">
        <v>0.0</v>
      </c>
      <c r="AH32" s="6">
        <v>0</v>
      </c>
      <c r="AI32" s="6">
        <v>0.0</v>
      </c>
      <c r="AJ32" s="6">
        <v>0</v>
      </c>
      <c r="AK32" s="6">
        <v>0.0</v>
      </c>
      <c r="AL32" s="6">
        <v>0</v>
      </c>
      <c r="AM32" s="6">
        <v>0.0</v>
      </c>
      <c r="AN32" s="6">
        <v>0</v>
      </c>
      <c r="AO32" s="6">
        <v>1333.06</v>
      </c>
      <c r="AP32" s="6">
        <v>63</v>
      </c>
      <c r="AQ32" s="6">
        <v>-21.58</v>
      </c>
      <c r="AR32" s="6">
        <v>2340</v>
      </c>
      <c r="AS32" s="6">
        <v>721.48</v>
      </c>
      <c r="AT32" s="6">
        <v>100</v>
      </c>
      <c r="AU32" s="6">
        <v>4271.89</v>
      </c>
      <c r="AV32" s="6">
        <v>34</v>
      </c>
      <c r="AW32" s="6">
        <v>0.0</v>
      </c>
      <c r="AX32" s="6">
        <v>0</v>
      </c>
      <c r="AY32" s="6">
        <v>365.49</v>
      </c>
      <c r="AZ32" s="6">
        <v>100</v>
      </c>
      <c r="BA32" s="6">
        <v>12072.36</v>
      </c>
      <c r="BB32" s="6">
        <v>23</v>
      </c>
    </row>
    <row r="33" spans="1:54">
      <c r="A33" s="5"/>
      <c r="B33" s="5" t="s">
        <v>43</v>
      </c>
      <c r="C33" s="6">
        <v>0.0</v>
      </c>
      <c r="D33" s="6">
        <v>0</v>
      </c>
      <c r="E33" s="6">
        <v>0.0</v>
      </c>
      <c r="F33" s="6" t="s">
        <v>40</v>
      </c>
      <c r="G33" s="6">
        <v>0.0</v>
      </c>
      <c r="H33" s="6" t="s">
        <v>40</v>
      </c>
      <c r="I33" s="6">
        <v>1499.94</v>
      </c>
      <c r="J33" s="6">
        <v>61</v>
      </c>
      <c r="K33" s="6">
        <v>0.0</v>
      </c>
      <c r="L33" s="6">
        <v>0</v>
      </c>
      <c r="M33" s="6">
        <v>0.0</v>
      </c>
      <c r="N33" s="6">
        <v>0</v>
      </c>
      <c r="O33" s="6" t="s">
        <v>40</v>
      </c>
      <c r="P33" s="6" t="s">
        <v>40</v>
      </c>
      <c r="Q33" s="6">
        <v>352.71</v>
      </c>
      <c r="R33" s="6">
        <v>100</v>
      </c>
      <c r="S33" s="6">
        <v>2168.31</v>
      </c>
      <c r="T33" s="6">
        <v>47</v>
      </c>
      <c r="U33" s="6">
        <v>0.0</v>
      </c>
      <c r="V33" s="6">
        <v>0</v>
      </c>
      <c r="W33" s="6">
        <v>689.2</v>
      </c>
      <c r="X33" s="6">
        <v>71</v>
      </c>
      <c r="Y33" s="6">
        <v>0.0</v>
      </c>
      <c r="Z33" s="6">
        <v>0</v>
      </c>
      <c r="AA33" s="6">
        <v>0.0</v>
      </c>
      <c r="AB33" s="6">
        <v>0</v>
      </c>
      <c r="AC33" s="6">
        <v>0.0</v>
      </c>
      <c r="AD33" s="6">
        <v>0</v>
      </c>
      <c r="AE33" s="6">
        <v>346.12</v>
      </c>
      <c r="AF33" s="6">
        <v>100</v>
      </c>
      <c r="AG33" s="6" t="s">
        <v>40</v>
      </c>
      <c r="AH33" s="6" t="s">
        <v>40</v>
      </c>
      <c r="AI33" s="6">
        <v>0.0</v>
      </c>
      <c r="AJ33" s="6">
        <v>0</v>
      </c>
      <c r="AK33" s="6">
        <v>-438.12</v>
      </c>
      <c r="AL33" s="6">
        <v>100</v>
      </c>
      <c r="AM33" s="6" t="s">
        <v>40</v>
      </c>
      <c r="AN33" s="6" t="s">
        <v>40</v>
      </c>
      <c r="AO33" s="6">
        <v>1730.54</v>
      </c>
      <c r="AP33" s="6">
        <v>45</v>
      </c>
      <c r="AQ33" s="6">
        <v>1073.37</v>
      </c>
      <c r="AR33" s="6">
        <v>58</v>
      </c>
      <c r="AS33" s="6">
        <v>-357.85</v>
      </c>
      <c r="AT33" s="6">
        <v>100</v>
      </c>
      <c r="AU33" s="6">
        <v>2873.98</v>
      </c>
      <c r="AV33" s="6">
        <v>40</v>
      </c>
      <c r="AW33" s="6" t="s">
        <v>40</v>
      </c>
      <c r="AX33" s="6" t="s">
        <v>40</v>
      </c>
      <c r="AY33" s="6">
        <v>0.0</v>
      </c>
      <c r="AZ33" s="6">
        <v>0</v>
      </c>
      <c r="BA33" s="6">
        <v>9938.2</v>
      </c>
      <c r="BB33" s="6">
        <v>22</v>
      </c>
    </row>
    <row r="34" spans="1:54">
      <c r="A34" s="5"/>
      <c r="B34" s="5" t="s">
        <v>44</v>
      </c>
      <c r="C34" s="6">
        <v>0.0</v>
      </c>
      <c r="D34" s="6" t="s">
        <v>40</v>
      </c>
      <c r="E34" s="6">
        <v>0.0</v>
      </c>
      <c r="F34" s="6">
        <v>0</v>
      </c>
      <c r="G34" s="6">
        <v>0.0</v>
      </c>
      <c r="H34" s="6">
        <v>0</v>
      </c>
      <c r="I34" s="6">
        <v>709.74</v>
      </c>
      <c r="J34" s="6">
        <v>71</v>
      </c>
      <c r="K34" s="6">
        <v>0.0</v>
      </c>
      <c r="L34" s="6" t="s">
        <v>40</v>
      </c>
      <c r="M34" s="6">
        <v>0.0</v>
      </c>
      <c r="N34" s="6">
        <v>0</v>
      </c>
      <c r="O34" s="6" t="s">
        <v>40</v>
      </c>
      <c r="P34" s="6" t="s">
        <v>40</v>
      </c>
      <c r="Q34" s="6">
        <v>363.63</v>
      </c>
      <c r="R34" s="6">
        <v>100</v>
      </c>
      <c r="S34" s="6">
        <v>1451.69</v>
      </c>
      <c r="T34" s="6">
        <v>60</v>
      </c>
      <c r="U34" s="6">
        <v>0.0</v>
      </c>
      <c r="V34" s="6" t="s">
        <v>40</v>
      </c>
      <c r="W34" s="6">
        <v>0.0</v>
      </c>
      <c r="X34" s="6">
        <v>0</v>
      </c>
      <c r="Y34" s="6">
        <v>0.0</v>
      </c>
      <c r="Z34" s="6" t="s">
        <v>40</v>
      </c>
      <c r="AA34" s="6">
        <v>0.0</v>
      </c>
      <c r="AB34" s="6">
        <v>0</v>
      </c>
      <c r="AC34" s="6">
        <v>347.04</v>
      </c>
      <c r="AD34" s="6">
        <v>100</v>
      </c>
      <c r="AE34" s="6">
        <v>0.0</v>
      </c>
      <c r="AF34" s="6">
        <v>0</v>
      </c>
      <c r="AG34" s="6" t="s">
        <v>40</v>
      </c>
      <c r="AH34" s="6" t="s">
        <v>40</v>
      </c>
      <c r="AI34" s="6">
        <v>0.0</v>
      </c>
      <c r="AJ34" s="6">
        <v>0</v>
      </c>
      <c r="AK34" s="6">
        <v>0.0</v>
      </c>
      <c r="AL34" s="6">
        <v>0</v>
      </c>
      <c r="AM34" s="6" t="s">
        <v>40</v>
      </c>
      <c r="AN34" s="6" t="s">
        <v>40</v>
      </c>
      <c r="AO34" s="6">
        <v>721.63</v>
      </c>
      <c r="AP34" s="6">
        <v>95</v>
      </c>
      <c r="AQ34" s="6">
        <v>0.0</v>
      </c>
      <c r="AR34" s="6">
        <v>0</v>
      </c>
      <c r="AS34" s="6">
        <v>0.0</v>
      </c>
      <c r="AT34" s="6">
        <v>0</v>
      </c>
      <c r="AU34" s="6">
        <v>1059.93</v>
      </c>
      <c r="AV34" s="6">
        <v>75</v>
      </c>
      <c r="AW34" s="6" t="s">
        <v>40</v>
      </c>
      <c r="AX34" s="6" t="s">
        <v>40</v>
      </c>
      <c r="AY34" s="6" t="s">
        <v>40</v>
      </c>
      <c r="AZ34" s="6" t="s">
        <v>40</v>
      </c>
      <c r="BA34" s="6">
        <v>4653.65</v>
      </c>
      <c r="BB34" s="6">
        <v>33</v>
      </c>
    </row>
    <row r="35" spans="1:54">
      <c r="A35" s="5"/>
      <c r="B35" s="5" t="s">
        <v>45</v>
      </c>
      <c r="C35" s="6" t="s">
        <v>40</v>
      </c>
      <c r="D35" s="6" t="s">
        <v>40</v>
      </c>
      <c r="E35" s="6">
        <v>0.0</v>
      </c>
      <c r="F35" s="6" t="s">
        <v>40</v>
      </c>
      <c r="G35" s="6" t="s">
        <v>40</v>
      </c>
      <c r="H35" s="6" t="s">
        <v>40</v>
      </c>
      <c r="I35" s="6">
        <v>1038.35</v>
      </c>
      <c r="J35" s="6">
        <v>58</v>
      </c>
      <c r="K35" s="6" t="s">
        <v>40</v>
      </c>
      <c r="L35" s="6" t="s">
        <v>40</v>
      </c>
      <c r="M35" s="6">
        <v>-357.85</v>
      </c>
      <c r="N35" s="6">
        <v>100</v>
      </c>
      <c r="O35" s="6" t="s">
        <v>40</v>
      </c>
      <c r="P35" s="6" t="s">
        <v>40</v>
      </c>
      <c r="Q35" s="6">
        <v>737.92</v>
      </c>
      <c r="R35" s="6">
        <v>97</v>
      </c>
      <c r="S35" s="6">
        <v>2061.27</v>
      </c>
      <c r="T35" s="6">
        <v>48</v>
      </c>
      <c r="U35" s="6" t="s">
        <v>40</v>
      </c>
      <c r="V35" s="6" t="s">
        <v>40</v>
      </c>
      <c r="W35" s="6">
        <v>0.0</v>
      </c>
      <c r="X35" s="6" t="s">
        <v>40</v>
      </c>
      <c r="Y35" s="6">
        <v>0.0</v>
      </c>
      <c r="Z35" s="6">
        <v>0</v>
      </c>
      <c r="AA35" s="6">
        <v>0.0</v>
      </c>
      <c r="AB35" s="6">
        <v>0</v>
      </c>
      <c r="AC35" s="6">
        <v>0.0</v>
      </c>
      <c r="AD35" s="6">
        <v>0</v>
      </c>
      <c r="AE35" s="6">
        <v>0.0</v>
      </c>
      <c r="AF35" s="6">
        <v>0</v>
      </c>
      <c r="AG35" s="6" t="s">
        <v>40</v>
      </c>
      <c r="AH35" s="6" t="s">
        <v>40</v>
      </c>
      <c r="AI35" s="6" t="s">
        <v>40</v>
      </c>
      <c r="AJ35" s="6" t="s">
        <v>40</v>
      </c>
      <c r="AK35" s="6">
        <v>438.12</v>
      </c>
      <c r="AL35" s="6">
        <v>100</v>
      </c>
      <c r="AM35" s="6" t="s">
        <v>40</v>
      </c>
      <c r="AN35" s="6" t="s">
        <v>40</v>
      </c>
      <c r="AO35" s="6">
        <v>3465.1</v>
      </c>
      <c r="AP35" s="6">
        <v>31</v>
      </c>
      <c r="AQ35" s="6">
        <v>346.12</v>
      </c>
      <c r="AR35" s="6">
        <v>179</v>
      </c>
      <c r="AS35" s="6">
        <v>0.0</v>
      </c>
      <c r="AT35" s="6">
        <v>0</v>
      </c>
      <c r="AU35" s="6">
        <v>1472.01</v>
      </c>
      <c r="AV35" s="6">
        <v>60</v>
      </c>
      <c r="AW35" s="6" t="s">
        <v>40</v>
      </c>
      <c r="AX35" s="6" t="s">
        <v>40</v>
      </c>
      <c r="AY35" s="6" t="s">
        <v>40</v>
      </c>
      <c r="AZ35" s="6" t="s">
        <v>40</v>
      </c>
      <c r="BA35" s="6">
        <v>9201.02</v>
      </c>
      <c r="BB35" s="6">
        <v>23</v>
      </c>
    </row>
    <row r="36" spans="1:54">
      <c r="A36" s="5"/>
      <c r="B36" s="5" t="s">
        <v>46</v>
      </c>
      <c r="C36" s="6">
        <v>-668.5</v>
      </c>
      <c r="D36" s="6">
        <v>70</v>
      </c>
      <c r="E36" s="6">
        <v>0.0</v>
      </c>
      <c r="F36" s="6">
        <v>0</v>
      </c>
      <c r="G36" s="6">
        <v>0.0</v>
      </c>
      <c r="H36" s="6">
        <v>0</v>
      </c>
      <c r="I36" s="6">
        <v>5408.9</v>
      </c>
      <c r="J36" s="6">
        <v>38</v>
      </c>
      <c r="K36" s="6">
        <v>0.0</v>
      </c>
      <c r="L36" s="6">
        <v>0</v>
      </c>
      <c r="M36" s="6">
        <v>1039.14</v>
      </c>
      <c r="N36" s="6">
        <v>76</v>
      </c>
      <c r="O36" s="6">
        <v>-365.49</v>
      </c>
      <c r="P36" s="6">
        <v>100</v>
      </c>
      <c r="Q36" s="6">
        <v>2181.51</v>
      </c>
      <c r="R36" s="6">
        <v>47</v>
      </c>
      <c r="S36" s="6">
        <v>11420.16</v>
      </c>
      <c r="T36" s="6">
        <v>22</v>
      </c>
      <c r="U36" s="6">
        <v>62.56</v>
      </c>
      <c r="V36" s="6">
        <v>1438</v>
      </c>
      <c r="W36" s="6">
        <v>702.19</v>
      </c>
      <c r="X36" s="6">
        <v>123</v>
      </c>
      <c r="Y36" s="6">
        <v>-310.98</v>
      </c>
      <c r="Z36" s="6">
        <v>194</v>
      </c>
      <c r="AA36" s="6">
        <v>0.0</v>
      </c>
      <c r="AB36" s="6">
        <v>0</v>
      </c>
      <c r="AC36" s="6">
        <v>1436.21</v>
      </c>
      <c r="AD36" s="6">
        <v>50</v>
      </c>
      <c r="AE36" s="6">
        <v>1211.04</v>
      </c>
      <c r="AF36" s="6">
        <v>102</v>
      </c>
      <c r="AG36" s="6">
        <v>0.0</v>
      </c>
      <c r="AH36" s="6">
        <v>0</v>
      </c>
      <c r="AI36" s="6">
        <v>325.84</v>
      </c>
      <c r="AJ36" s="6">
        <v>188</v>
      </c>
      <c r="AK36" s="6">
        <v>0.0</v>
      </c>
      <c r="AL36" s="6">
        <v>0</v>
      </c>
      <c r="AM36" s="6">
        <v>331.35</v>
      </c>
      <c r="AN36" s="6">
        <v>185</v>
      </c>
      <c r="AO36" s="6">
        <v>8296.04</v>
      </c>
      <c r="AP36" s="6">
        <v>22</v>
      </c>
      <c r="AQ36" s="6">
        <v>1397.91</v>
      </c>
      <c r="AR36" s="6">
        <v>81</v>
      </c>
      <c r="AS36" s="6">
        <v>-643.51</v>
      </c>
      <c r="AT36" s="6">
        <v>224</v>
      </c>
      <c r="AU36" s="6">
        <v>11489.34</v>
      </c>
      <c r="AV36" s="6">
        <v>21</v>
      </c>
      <c r="AW36" s="6">
        <v>302.99</v>
      </c>
      <c r="AX36" s="6">
        <v>100</v>
      </c>
      <c r="AY36" s="6">
        <v>368.39</v>
      </c>
      <c r="AZ36" s="6">
        <v>162</v>
      </c>
      <c r="BA36" s="6">
        <v>43985.08</v>
      </c>
      <c r="BB36" s="6">
        <v>13</v>
      </c>
    </row>
    <row r="37" spans="1:54">
      <c r="A37" s="5" t="s">
        <v>49</v>
      </c>
      <c r="B37" s="5" t="s">
        <v>39</v>
      </c>
      <c r="C37" s="6" t="s">
        <v>40</v>
      </c>
      <c r="D37" s="6" t="s">
        <v>40</v>
      </c>
      <c r="E37" s="6" t="s">
        <v>40</v>
      </c>
      <c r="F37" s="6" t="s">
        <v>40</v>
      </c>
      <c r="G37" s="6" t="s">
        <v>40</v>
      </c>
      <c r="H37" s="6" t="s">
        <v>40</v>
      </c>
      <c r="I37" s="6" t="s">
        <v>40</v>
      </c>
      <c r="J37" s="6" t="s">
        <v>40</v>
      </c>
      <c r="K37" s="6" t="s">
        <v>40</v>
      </c>
      <c r="L37" s="6" t="s">
        <v>40</v>
      </c>
      <c r="M37" s="6" t="s">
        <v>40</v>
      </c>
      <c r="N37" s="6" t="s">
        <v>40</v>
      </c>
      <c r="O37" s="6" t="s">
        <v>40</v>
      </c>
      <c r="P37" s="6" t="s">
        <v>40</v>
      </c>
      <c r="Q37" s="6" t="s">
        <v>40</v>
      </c>
      <c r="R37" s="6" t="s">
        <v>40</v>
      </c>
      <c r="S37" s="6" t="s">
        <v>40</v>
      </c>
      <c r="T37" s="6" t="s">
        <v>40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t="s">
        <v>40</v>
      </c>
      <c r="AP37" s="6" t="s">
        <v>40</v>
      </c>
      <c r="AQ37" s="6" t="s">
        <v>40</v>
      </c>
      <c r="AR37" s="6" t="s">
        <v>40</v>
      </c>
      <c r="AS37" s="6" t="s">
        <v>40</v>
      </c>
      <c r="AT37" s="6" t="s">
        <v>40</v>
      </c>
      <c r="AU37" s="6" t="s">
        <v>40</v>
      </c>
      <c r="AV37" s="6" t="s">
        <v>40</v>
      </c>
      <c r="AW37" s="6" t="s">
        <v>40</v>
      </c>
      <c r="AX37" s="6" t="s">
        <v>40</v>
      </c>
      <c r="AY37" s="6" t="s">
        <v>40</v>
      </c>
      <c r="AZ37" s="6" t="s">
        <v>40</v>
      </c>
      <c r="BA37" s="6" t="s">
        <v>40</v>
      </c>
      <c r="BB37" s="6" t="s">
        <v>40</v>
      </c>
    </row>
    <row r="38" spans="1:54">
      <c r="A38" s="5"/>
      <c r="B38" s="5">
        <f>20%</f>
        <v>0.2</v>
      </c>
      <c r="C38" s="6" t="s">
        <v>40</v>
      </c>
      <c r="D38" s="6" t="s">
        <v>40</v>
      </c>
      <c r="E38" s="6" t="s">
        <v>40</v>
      </c>
      <c r="F38" s="6" t="s">
        <v>40</v>
      </c>
      <c r="G38" s="6" t="s">
        <v>40</v>
      </c>
      <c r="H38" s="6" t="s">
        <v>40</v>
      </c>
      <c r="I38" s="6">
        <v>-357.85</v>
      </c>
      <c r="J38" s="6" t="s">
        <v>40</v>
      </c>
      <c r="K38" s="6" t="s">
        <v>40</v>
      </c>
      <c r="L38" s="6" t="s">
        <v>40</v>
      </c>
      <c r="M38" s="6" t="s">
        <v>40</v>
      </c>
      <c r="N38" s="6" t="s">
        <v>40</v>
      </c>
      <c r="O38" s="6" t="s">
        <v>40</v>
      </c>
      <c r="P38" s="6" t="s">
        <v>40</v>
      </c>
      <c r="Q38" s="6" t="s">
        <v>40</v>
      </c>
      <c r="R38" s="6" t="s">
        <v>40</v>
      </c>
      <c r="S38" s="6">
        <v>0.0</v>
      </c>
      <c r="T38" s="6">
        <v>0</v>
      </c>
      <c r="U38" s="6" t="s">
        <v>40</v>
      </c>
      <c r="V38" s="6" t="s">
        <v>40</v>
      </c>
      <c r="W38" s="6" t="s">
        <v>40</v>
      </c>
      <c r="X38" s="6" t="s">
        <v>40</v>
      </c>
      <c r="Y38" s="6" t="s">
        <v>40</v>
      </c>
      <c r="Z38" s="6" t="s">
        <v>40</v>
      </c>
      <c r="AA38" s="6" t="s">
        <v>40</v>
      </c>
      <c r="AB38" s="6" t="s">
        <v>40</v>
      </c>
      <c r="AC38" s="6" t="s">
        <v>40</v>
      </c>
      <c r="AD38" s="6" t="s">
        <v>40</v>
      </c>
      <c r="AE38" s="6" t="s">
        <v>40</v>
      </c>
      <c r="AF38" s="6" t="s">
        <v>40</v>
      </c>
      <c r="AG38" s="6" t="s">
        <v>40</v>
      </c>
      <c r="AH38" s="6" t="s">
        <v>40</v>
      </c>
      <c r="AI38" s="6" t="s">
        <v>40</v>
      </c>
      <c r="AJ38" s="6" t="s">
        <v>40</v>
      </c>
      <c r="AK38" s="6" t="s">
        <v>40</v>
      </c>
      <c r="AL38" s="6" t="s">
        <v>40</v>
      </c>
      <c r="AM38" s="6" t="s">
        <v>40</v>
      </c>
      <c r="AN38" s="6" t="s">
        <v>40</v>
      </c>
      <c r="AO38" s="6">
        <v>-360.81</v>
      </c>
      <c r="AP38" s="6" t="s">
        <v>40</v>
      </c>
      <c r="AQ38" s="6" t="s">
        <v>40</v>
      </c>
      <c r="AR38" s="6" t="s">
        <v>40</v>
      </c>
      <c r="AS38" s="6" t="s">
        <v>40</v>
      </c>
      <c r="AT38" s="6" t="s">
        <v>40</v>
      </c>
      <c r="AU38" s="6" t="s">
        <v>40</v>
      </c>
      <c r="AV38" s="6" t="s">
        <v>40</v>
      </c>
      <c r="AW38" s="6" t="s">
        <v>40</v>
      </c>
      <c r="AX38" s="6" t="s">
        <v>40</v>
      </c>
      <c r="AY38" s="6" t="s">
        <v>40</v>
      </c>
      <c r="AZ38" s="6" t="s">
        <v>40</v>
      </c>
      <c r="BA38" s="6">
        <v>-718.66</v>
      </c>
      <c r="BB38" s="6">
        <v>71</v>
      </c>
    </row>
    <row r="39" spans="1:54">
      <c r="A39" s="5"/>
      <c r="B39" s="5" t="s">
        <v>41</v>
      </c>
      <c r="C39" s="6" t="s">
        <v>40</v>
      </c>
      <c r="D39" s="6" t="s">
        <v>40</v>
      </c>
      <c r="E39" s="6" t="s">
        <v>40</v>
      </c>
      <c r="F39" s="6" t="s">
        <v>40</v>
      </c>
      <c r="G39" s="6" t="s">
        <v>40</v>
      </c>
      <c r="H39" s="6" t="s">
        <v>40</v>
      </c>
      <c r="I39" s="6">
        <v>0.0</v>
      </c>
      <c r="J39" s="6">
        <v>0</v>
      </c>
      <c r="K39" s="6" t="s">
        <v>40</v>
      </c>
      <c r="L39" s="6" t="s">
        <v>40</v>
      </c>
      <c r="M39" s="6" t="s">
        <v>40</v>
      </c>
      <c r="N39" s="6" t="s">
        <v>40</v>
      </c>
      <c r="O39" s="6" t="s">
        <v>40</v>
      </c>
      <c r="P39" s="6" t="s">
        <v>40</v>
      </c>
      <c r="Q39" s="6" t="s">
        <v>40</v>
      </c>
      <c r="R39" s="6" t="s">
        <v>40</v>
      </c>
      <c r="S39" s="6">
        <v>17.51</v>
      </c>
      <c r="T39" s="6">
        <v>2867</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360.81</v>
      </c>
      <c r="AP39" s="6">
        <v>100</v>
      </c>
      <c r="AQ39" s="6" t="s">
        <v>40</v>
      </c>
      <c r="AR39" s="6" t="s">
        <v>40</v>
      </c>
      <c r="AS39" s="6" t="s">
        <v>40</v>
      </c>
      <c r="AT39" s="6" t="s">
        <v>40</v>
      </c>
      <c r="AU39" s="6">
        <v>363.63</v>
      </c>
      <c r="AV39" s="6">
        <v>100</v>
      </c>
      <c r="AW39" s="6" t="s">
        <v>40</v>
      </c>
      <c r="AX39" s="6" t="s">
        <v>40</v>
      </c>
      <c r="AY39" s="6" t="s">
        <v>40</v>
      </c>
      <c r="AZ39" s="6" t="s">
        <v>40</v>
      </c>
      <c r="BA39" s="6">
        <v>741.95</v>
      </c>
      <c r="BB39" s="6">
        <v>119</v>
      </c>
    </row>
    <row r="40" spans="1:54">
      <c r="A40" s="5"/>
      <c r="B40" s="5" t="s">
        <v>42</v>
      </c>
      <c r="C40" s="6" t="s">
        <v>40</v>
      </c>
      <c r="D40" s="6" t="s">
        <v>40</v>
      </c>
      <c r="E40" s="6" t="s">
        <v>40</v>
      </c>
      <c r="F40" s="6" t="s">
        <v>40</v>
      </c>
      <c r="G40" s="6" t="s">
        <v>40</v>
      </c>
      <c r="H40" s="6" t="s">
        <v>40</v>
      </c>
      <c r="I40" s="6">
        <v>5.77</v>
      </c>
      <c r="J40" s="6">
        <v>8834</v>
      </c>
      <c r="K40" s="6" t="s">
        <v>40</v>
      </c>
      <c r="L40" s="6" t="s">
        <v>40</v>
      </c>
      <c r="M40" s="6" t="s">
        <v>40</v>
      </c>
      <c r="N40" s="6" t="s">
        <v>40</v>
      </c>
      <c r="O40" s="6" t="s">
        <v>40</v>
      </c>
      <c r="P40" s="6" t="s">
        <v>40</v>
      </c>
      <c r="Q40" s="6" t="s">
        <v>40</v>
      </c>
      <c r="R40" s="6" t="s">
        <v>40</v>
      </c>
      <c r="S40" s="6">
        <v>2542.56</v>
      </c>
      <c r="T40" s="6">
        <v>43</v>
      </c>
      <c r="U40" s="6" t="s">
        <v>40</v>
      </c>
      <c r="V40" s="6" t="s">
        <v>40</v>
      </c>
      <c r="W40" s="6" t="s">
        <v>40</v>
      </c>
      <c r="X40" s="6" t="s">
        <v>40</v>
      </c>
      <c r="Y40" s="6" t="s">
        <v>40</v>
      </c>
      <c r="Z40" s="6" t="s">
        <v>40</v>
      </c>
      <c r="AA40" s="6" t="s">
        <v>40</v>
      </c>
      <c r="AB40" s="6" t="s">
        <v>40</v>
      </c>
      <c r="AC40" s="6" t="s">
        <v>40</v>
      </c>
      <c r="AD40" s="6" t="s">
        <v>40</v>
      </c>
      <c r="AE40" s="6">
        <v>357.85</v>
      </c>
      <c r="AF40" s="6">
        <v>100</v>
      </c>
      <c r="AG40" s="6" t="s">
        <v>40</v>
      </c>
      <c r="AH40" s="6" t="s">
        <v>40</v>
      </c>
      <c r="AI40" s="6">
        <v>367.75</v>
      </c>
      <c r="AJ40" s="6" t="s">
        <v>40</v>
      </c>
      <c r="AK40" s="6" t="s">
        <v>40</v>
      </c>
      <c r="AL40" s="6" t="s">
        <v>40</v>
      </c>
      <c r="AM40" s="6" t="s">
        <v>40</v>
      </c>
      <c r="AN40" s="6" t="s">
        <v>40</v>
      </c>
      <c r="AO40" s="6">
        <v>-684.9</v>
      </c>
      <c r="AP40" s="6">
        <v>71</v>
      </c>
      <c r="AQ40" s="6">
        <v>17.51</v>
      </c>
      <c r="AR40" s="6">
        <v>2867</v>
      </c>
      <c r="AS40" s="6">
        <v>0.0</v>
      </c>
      <c r="AT40" s="6" t="s">
        <v>40</v>
      </c>
      <c r="AU40" s="6">
        <v>0.0</v>
      </c>
      <c r="AV40" s="6">
        <v>0</v>
      </c>
      <c r="AW40" s="6" t="s">
        <v>40</v>
      </c>
      <c r="AX40" s="6" t="s">
        <v>40</v>
      </c>
      <c r="AY40" s="6" t="s">
        <v>40</v>
      </c>
      <c r="AZ40" s="6" t="s">
        <v>40</v>
      </c>
      <c r="BA40" s="6">
        <v>2606.55</v>
      </c>
      <c r="BB40" s="6">
        <v>60</v>
      </c>
    </row>
    <row r="41" spans="1:54">
      <c r="A41" s="5"/>
      <c r="B41" s="5" t="s">
        <v>43</v>
      </c>
      <c r="C41" s="6" t="s">
        <v>40</v>
      </c>
      <c r="D41" s="6" t="s">
        <v>40</v>
      </c>
      <c r="E41" s="6" t="s">
        <v>40</v>
      </c>
      <c r="F41" s="6" t="s">
        <v>40</v>
      </c>
      <c r="G41" s="6" t="s">
        <v>40</v>
      </c>
      <c r="H41" s="6" t="s">
        <v>40</v>
      </c>
      <c r="I41" s="6">
        <v>-420.61</v>
      </c>
      <c r="J41" s="6">
        <v>158</v>
      </c>
      <c r="K41" s="6" t="s">
        <v>40</v>
      </c>
      <c r="L41" s="6" t="s">
        <v>40</v>
      </c>
      <c r="M41" s="6">
        <v>0.0</v>
      </c>
      <c r="N41" s="6" t="s">
        <v>40</v>
      </c>
      <c r="O41" s="6" t="s">
        <v>40</v>
      </c>
      <c r="P41" s="6" t="s">
        <v>40</v>
      </c>
      <c r="Q41" s="6">
        <v>363.63</v>
      </c>
      <c r="R41" s="6">
        <v>100</v>
      </c>
      <c r="S41" s="6">
        <v>359.55</v>
      </c>
      <c r="T41" s="6">
        <v>222</v>
      </c>
      <c r="U41" s="6" t="s">
        <v>40</v>
      </c>
      <c r="V41" s="6" t="s">
        <v>40</v>
      </c>
      <c r="W41" s="6">
        <v>-357.85</v>
      </c>
      <c r="X41" s="6" t="s">
        <v>40</v>
      </c>
      <c r="Y41" s="6" t="s">
        <v>40</v>
      </c>
      <c r="Z41" s="6" t="s">
        <v>40</v>
      </c>
      <c r="AA41" s="6" t="s">
        <v>40</v>
      </c>
      <c r="AB41" s="6" t="s">
        <v>40</v>
      </c>
      <c r="AC41" s="6">
        <v>0.0</v>
      </c>
      <c r="AD41" s="6">
        <v>0</v>
      </c>
      <c r="AE41" s="6">
        <v>-346.12</v>
      </c>
      <c r="AF41" s="6">
        <v>100</v>
      </c>
      <c r="AG41" s="6" t="s">
        <v>40</v>
      </c>
      <c r="AH41" s="6" t="s">
        <v>40</v>
      </c>
      <c r="AI41" s="6" t="s">
        <v>40</v>
      </c>
      <c r="AJ41" s="6" t="s">
        <v>40</v>
      </c>
      <c r="AK41" s="6" t="s">
        <v>40</v>
      </c>
      <c r="AL41" s="6" t="s">
        <v>40</v>
      </c>
      <c r="AM41" s="6" t="s">
        <v>40</v>
      </c>
      <c r="AN41" s="6" t="s">
        <v>40</v>
      </c>
      <c r="AO41" s="6">
        <v>-324.08</v>
      </c>
      <c r="AP41" s="6">
        <v>187</v>
      </c>
      <c r="AQ41" s="6">
        <v>744.76</v>
      </c>
      <c r="AR41" s="6">
        <v>96</v>
      </c>
      <c r="AS41" s="6">
        <v>357.85</v>
      </c>
      <c r="AT41" s="6" t="s">
        <v>40</v>
      </c>
      <c r="AU41" s="6">
        <v>381.13</v>
      </c>
      <c r="AV41" s="6">
        <v>163</v>
      </c>
      <c r="AW41" s="6" t="s">
        <v>40</v>
      </c>
      <c r="AX41" s="6" t="s">
        <v>40</v>
      </c>
      <c r="AY41" s="6" t="s">
        <v>40</v>
      </c>
      <c r="AZ41" s="6" t="s">
        <v>40</v>
      </c>
      <c r="BA41" s="6">
        <v>758.26</v>
      </c>
      <c r="BB41" s="6">
        <v>223</v>
      </c>
    </row>
    <row r="42" spans="1:54">
      <c r="A42" s="5"/>
      <c r="B42" s="5" t="s">
        <v>44</v>
      </c>
      <c r="C42" s="6" t="s">
        <v>40</v>
      </c>
      <c r="D42" s="6" t="s">
        <v>40</v>
      </c>
      <c r="E42" s="6" t="s">
        <v>40</v>
      </c>
      <c r="F42" s="6" t="s">
        <v>40</v>
      </c>
      <c r="G42" s="6" t="s">
        <v>40</v>
      </c>
      <c r="H42" s="6" t="s">
        <v>40</v>
      </c>
      <c r="I42" s="6">
        <v>-346.12</v>
      </c>
      <c r="J42" s="6">
        <v>100</v>
      </c>
      <c r="K42" s="6" t="s">
        <v>40</v>
      </c>
      <c r="L42" s="6" t="s">
        <v>40</v>
      </c>
      <c r="M42" s="6" t="s">
        <v>40</v>
      </c>
      <c r="N42" s="6" t="s">
        <v>40</v>
      </c>
      <c r="O42" s="6" t="s">
        <v>40</v>
      </c>
      <c r="P42" s="6" t="s">
        <v>40</v>
      </c>
      <c r="Q42" s="6">
        <v>0.0</v>
      </c>
      <c r="R42" s="6" t="s">
        <v>40</v>
      </c>
      <c r="S42" s="6">
        <v>346.12</v>
      </c>
      <c r="T42" s="6">
        <v>100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v>-1045.71</v>
      </c>
      <c r="AP42" s="6">
        <v>58</v>
      </c>
      <c r="AQ42" s="6">
        <v>363.63</v>
      </c>
      <c r="AR42" s="6">
        <v>100</v>
      </c>
      <c r="AS42" s="6" t="s">
        <v>40</v>
      </c>
      <c r="AT42" s="6" t="s">
        <v>40</v>
      </c>
      <c r="AU42" s="6">
        <v>-350.19</v>
      </c>
      <c r="AV42" s="6">
        <v>178</v>
      </c>
      <c r="AW42" s="6" t="s">
        <v>40</v>
      </c>
      <c r="AX42" s="6" t="s">
        <v>40</v>
      </c>
      <c r="AY42" s="6" t="s">
        <v>40</v>
      </c>
      <c r="AZ42" s="6" t="s">
        <v>40</v>
      </c>
      <c r="BA42" s="6">
        <v>-1032.27</v>
      </c>
      <c r="BB42" s="6">
        <v>103</v>
      </c>
    </row>
    <row r="43" spans="1:54">
      <c r="A43" s="5"/>
      <c r="B43" s="5" t="s">
        <v>45</v>
      </c>
      <c r="C43" s="6" t="s">
        <v>40</v>
      </c>
      <c r="D43" s="6" t="s">
        <v>40</v>
      </c>
      <c r="E43" s="6" t="s">
        <v>40</v>
      </c>
      <c r="F43" s="6" t="s">
        <v>40</v>
      </c>
      <c r="G43" s="6" t="s">
        <v>40</v>
      </c>
      <c r="H43" s="6" t="s">
        <v>40</v>
      </c>
      <c r="I43" s="6">
        <v>731.32</v>
      </c>
      <c r="J43" s="6">
        <v>71</v>
      </c>
      <c r="K43" s="6" t="s">
        <v>40</v>
      </c>
      <c r="L43" s="6" t="s">
        <v>40</v>
      </c>
      <c r="M43" s="6">
        <v>357.85</v>
      </c>
      <c r="N43" s="6" t="s">
        <v>40</v>
      </c>
      <c r="O43" s="6" t="s">
        <v>40</v>
      </c>
      <c r="P43" s="6" t="s">
        <v>40</v>
      </c>
      <c r="Q43" s="6">
        <v>346.12</v>
      </c>
      <c r="R43" s="6">
        <v>100</v>
      </c>
      <c r="S43" s="6">
        <v>-692.23</v>
      </c>
      <c r="T43" s="6">
        <v>71</v>
      </c>
      <c r="U43" s="6" t="s">
        <v>40</v>
      </c>
      <c r="V43" s="6" t="s">
        <v>40</v>
      </c>
      <c r="W43" s="6" t="s">
        <v>40</v>
      </c>
      <c r="X43" s="6" t="s">
        <v>40</v>
      </c>
      <c r="Y43" s="6" t="s">
        <v>40</v>
      </c>
      <c r="Z43" s="6" t="s">
        <v>40</v>
      </c>
      <c r="AA43" s="6" t="s">
        <v>40</v>
      </c>
      <c r="AB43" s="6" t="s">
        <v>40</v>
      </c>
      <c r="AC43" s="6">
        <v>357.85</v>
      </c>
      <c r="AD43" s="6" t="s">
        <v>40</v>
      </c>
      <c r="AE43" s="6">
        <v>0.0</v>
      </c>
      <c r="AF43" s="6" t="s">
        <v>40</v>
      </c>
      <c r="AG43" s="6" t="s">
        <v>40</v>
      </c>
      <c r="AH43" s="6" t="s">
        <v>40</v>
      </c>
      <c r="AI43" s="6" t="s">
        <v>40</v>
      </c>
      <c r="AJ43" s="6" t="s">
        <v>40</v>
      </c>
      <c r="AK43" s="6" t="s">
        <v>40</v>
      </c>
      <c r="AL43" s="6" t="s">
        <v>40</v>
      </c>
      <c r="AM43" s="6" t="s">
        <v>40</v>
      </c>
      <c r="AN43" s="6" t="s">
        <v>40</v>
      </c>
      <c r="AO43" s="6">
        <v>-250.69</v>
      </c>
      <c r="AP43" s="6">
        <v>364</v>
      </c>
      <c r="AQ43" s="6">
        <v>381.13</v>
      </c>
      <c r="AR43" s="6">
        <v>163</v>
      </c>
      <c r="AS43" s="6" t="s">
        <v>40</v>
      </c>
      <c r="AT43" s="6" t="s">
        <v>40</v>
      </c>
      <c r="AU43" s="6">
        <v>716.34</v>
      </c>
      <c r="AV43" s="6">
        <v>101</v>
      </c>
      <c r="AW43" s="6" t="s">
        <v>40</v>
      </c>
      <c r="AX43" s="6" t="s">
        <v>40</v>
      </c>
      <c r="AY43" s="6" t="s">
        <v>40</v>
      </c>
      <c r="AZ43" s="6" t="s">
        <v>40</v>
      </c>
      <c r="BA43" s="6">
        <v>1947.69</v>
      </c>
      <c r="BB43" s="6">
        <v>83</v>
      </c>
    </row>
    <row r="44" spans="1:54">
      <c r="A44" s="5"/>
      <c r="B44" s="5" t="s">
        <v>46</v>
      </c>
      <c r="C44" s="6" t="s">
        <v>40</v>
      </c>
      <c r="D44" s="6" t="s">
        <v>40</v>
      </c>
      <c r="E44" s="6" t="s">
        <v>40</v>
      </c>
      <c r="F44" s="6" t="s">
        <v>40</v>
      </c>
      <c r="G44" s="6" t="s">
        <v>40</v>
      </c>
      <c r="H44" s="6" t="s">
        <v>40</v>
      </c>
      <c r="I44" s="6">
        <v>-387.48</v>
      </c>
      <c r="J44" s="6">
        <v>314</v>
      </c>
      <c r="K44" s="6" t="s">
        <v>40</v>
      </c>
      <c r="L44" s="6" t="s">
        <v>40</v>
      </c>
      <c r="M44" s="6">
        <v>357.85</v>
      </c>
      <c r="N44" s="6">
        <v>100</v>
      </c>
      <c r="O44" s="6" t="s">
        <v>40</v>
      </c>
      <c r="P44" s="6" t="s">
        <v>40</v>
      </c>
      <c r="Q44" s="6">
        <v>709.74</v>
      </c>
      <c r="R44" s="6">
        <v>71</v>
      </c>
      <c r="S44" s="6">
        <v>2573.51</v>
      </c>
      <c r="T44" s="6">
        <v>61</v>
      </c>
      <c r="U44" s="6" t="s">
        <v>40</v>
      </c>
      <c r="V44" s="6" t="s">
        <v>40</v>
      </c>
      <c r="W44" s="6">
        <v>-357.85</v>
      </c>
      <c r="X44" s="6" t="s">
        <v>40</v>
      </c>
      <c r="Y44" s="6" t="s">
        <v>40</v>
      </c>
      <c r="Z44" s="6" t="s">
        <v>40</v>
      </c>
      <c r="AA44" s="6" t="s">
        <v>40</v>
      </c>
      <c r="AB44" s="6" t="s">
        <v>40</v>
      </c>
      <c r="AC44" s="6">
        <v>357.85</v>
      </c>
      <c r="AD44" s="6">
        <v>100</v>
      </c>
      <c r="AE44" s="6">
        <v>11.73</v>
      </c>
      <c r="AF44" s="6">
        <v>4243</v>
      </c>
      <c r="AG44" s="6" t="s">
        <v>40</v>
      </c>
      <c r="AH44" s="6" t="s">
        <v>40</v>
      </c>
      <c r="AI44" s="6">
        <v>367.75</v>
      </c>
      <c r="AJ44" s="6" t="s">
        <v>40</v>
      </c>
      <c r="AK44" s="6" t="s">
        <v>40</v>
      </c>
      <c r="AL44" s="6" t="s">
        <v>40</v>
      </c>
      <c r="AM44" s="6" t="s">
        <v>40</v>
      </c>
      <c r="AN44" s="6" t="s">
        <v>40</v>
      </c>
      <c r="AO44" s="6">
        <v>-2305.38</v>
      </c>
      <c r="AP44" s="6">
        <v>62</v>
      </c>
      <c r="AQ44" s="6">
        <v>1507.02</v>
      </c>
      <c r="AR44" s="6">
        <v>75</v>
      </c>
      <c r="AS44" s="6">
        <v>357.85</v>
      </c>
      <c r="AT44" s="6">
        <v>100</v>
      </c>
      <c r="AU44" s="6">
        <v>1110.91</v>
      </c>
      <c r="AV44" s="6">
        <v>117</v>
      </c>
      <c r="AW44" s="6" t="s">
        <v>40</v>
      </c>
      <c r="AX44" s="6" t="s">
        <v>40</v>
      </c>
      <c r="AY44" s="6" t="s">
        <v>40</v>
      </c>
      <c r="AZ44" s="6" t="s">
        <v>40</v>
      </c>
      <c r="BA44" s="6">
        <v>4303.51</v>
      </c>
      <c r="BB44" s="6">
        <v>74</v>
      </c>
    </row>
    <row r="45" spans="1:54">
      <c r="A45" s="5" t="s">
        <v>50</v>
      </c>
      <c r="B45" s="5" t="s">
        <v>39</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f>20%</f>
        <v>0.2</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41</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c r="B48" s="5" t="s">
        <v>42</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43</v>
      </c>
      <c r="C49" s="6" t="s">
        <v>40</v>
      </c>
      <c r="D49" s="6" t="s">
        <v>40</v>
      </c>
      <c r="E49" s="6" t="s">
        <v>40</v>
      </c>
      <c r="F49" s="6" t="s">
        <v>40</v>
      </c>
      <c r="G49" s="6" t="s">
        <v>40</v>
      </c>
      <c r="H49" s="6" t="s">
        <v>40</v>
      </c>
      <c r="I49" s="6" t="s">
        <v>40</v>
      </c>
      <c r="J49" s="6" t="s">
        <v>40</v>
      </c>
      <c r="K49" s="6" t="s">
        <v>40</v>
      </c>
      <c r="L49" s="6" t="s">
        <v>40</v>
      </c>
      <c r="M49" s="6" t="s">
        <v>40</v>
      </c>
      <c r="N49" s="6" t="s">
        <v>40</v>
      </c>
      <c r="O49" s="6" t="s">
        <v>40</v>
      </c>
      <c r="P49" s="6" t="s">
        <v>40</v>
      </c>
      <c r="Q49" s="6" t="s">
        <v>40</v>
      </c>
      <c r="R49" s="6" t="s">
        <v>40</v>
      </c>
      <c r="S49" s="6" t="s">
        <v>40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t="s">
        <v>40</v>
      </c>
      <c r="AN49" s="6" t="s">
        <v>40</v>
      </c>
      <c r="AO49" s="6" t="s">
        <v>40</v>
      </c>
      <c r="AP49" s="6" t="s">
        <v>40</v>
      </c>
      <c r="AQ49" s="6" t="s">
        <v>40</v>
      </c>
      <c r="AR49" s="6" t="s">
        <v>40</v>
      </c>
      <c r="AS49" s="6" t="s">
        <v>40</v>
      </c>
      <c r="AT49" s="6" t="s">
        <v>40</v>
      </c>
      <c r="AU49" s="6" t="s">
        <v>40</v>
      </c>
      <c r="AV49" s="6" t="s">
        <v>40</v>
      </c>
      <c r="AW49" s="6" t="s">
        <v>40</v>
      </c>
      <c r="AX49" s="6" t="s">
        <v>40</v>
      </c>
      <c r="AY49" s="6" t="s">
        <v>40</v>
      </c>
      <c r="AZ49" s="6" t="s">
        <v>40</v>
      </c>
      <c r="BA49" s="6" t="s">
        <v>40</v>
      </c>
      <c r="BB49" s="6" t="s">
        <v>40</v>
      </c>
    </row>
    <row r="50" spans="1:54">
      <c r="A50" s="5"/>
      <c r="B50" s="5" t="s">
        <v>44</v>
      </c>
      <c r="C50" s="6" t="s">
        <v>40</v>
      </c>
      <c r="D50" s="6" t="s">
        <v>40</v>
      </c>
      <c r="E50" s="6" t="s">
        <v>40</v>
      </c>
      <c r="F50" s="6" t="s">
        <v>40</v>
      </c>
      <c r="G50" s="6" t="s">
        <v>40</v>
      </c>
      <c r="H50" s="6" t="s">
        <v>40</v>
      </c>
      <c r="I50" s="6" t="s">
        <v>40</v>
      </c>
      <c r="J50" s="6" t="s">
        <v>40</v>
      </c>
      <c r="K50" s="6" t="s">
        <v>40</v>
      </c>
      <c r="L50" s="6" t="s">
        <v>40</v>
      </c>
      <c r="M50" s="6" t="s">
        <v>40</v>
      </c>
      <c r="N50" s="6" t="s">
        <v>40</v>
      </c>
      <c r="O50" s="6" t="s">
        <v>40</v>
      </c>
      <c r="P50" s="6" t="s">
        <v>40</v>
      </c>
      <c r="Q50" s="6" t="s">
        <v>40</v>
      </c>
      <c r="R50" s="6" t="s">
        <v>40</v>
      </c>
      <c r="S50" s="6" t="s">
        <v>40</v>
      </c>
      <c r="T50" s="6" t="s">
        <v>40</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t="s">
        <v>40</v>
      </c>
      <c r="AN50" s="6" t="s">
        <v>40</v>
      </c>
      <c r="AO50" s="6" t="s">
        <v>40</v>
      </c>
      <c r="AP50" s="6" t="s">
        <v>40</v>
      </c>
      <c r="AQ50" s="6" t="s">
        <v>40</v>
      </c>
      <c r="AR50" s="6" t="s">
        <v>40</v>
      </c>
      <c r="AS50" s="6" t="s">
        <v>40</v>
      </c>
      <c r="AT50" s="6" t="s">
        <v>40</v>
      </c>
      <c r="AU50" s="6" t="s">
        <v>40</v>
      </c>
      <c r="AV50" s="6" t="s">
        <v>40</v>
      </c>
      <c r="AW50" s="6" t="s">
        <v>40</v>
      </c>
      <c r="AX50" s="6" t="s">
        <v>40</v>
      </c>
      <c r="AY50" s="6" t="s">
        <v>40</v>
      </c>
      <c r="AZ50" s="6" t="s">
        <v>40</v>
      </c>
      <c r="BA50" s="6" t="s">
        <v>40</v>
      </c>
      <c r="BB50" s="6" t="s">
        <v>40</v>
      </c>
    </row>
    <row r="51" spans="1:54">
      <c r="A51" s="5"/>
      <c r="B51" s="5" t="s">
        <v>45</v>
      </c>
      <c r="C51" s="6" t="s">
        <v>40</v>
      </c>
      <c r="D51" s="6" t="s">
        <v>40</v>
      </c>
      <c r="E51" s="6" t="s">
        <v>40</v>
      </c>
      <c r="F51" s="6" t="s">
        <v>40</v>
      </c>
      <c r="G51" s="6" t="s">
        <v>40</v>
      </c>
      <c r="H51" s="6" t="s">
        <v>40</v>
      </c>
      <c r="I51" s="6" t="s">
        <v>40</v>
      </c>
      <c r="J51" s="6" t="s">
        <v>40</v>
      </c>
      <c r="K51" s="6" t="s">
        <v>40</v>
      </c>
      <c r="L51" s="6" t="s">
        <v>40</v>
      </c>
      <c r="M51" s="6" t="s">
        <v>40</v>
      </c>
      <c r="N51" s="6" t="s">
        <v>40</v>
      </c>
      <c r="O51" s="6" t="s">
        <v>40</v>
      </c>
      <c r="P51" s="6" t="s">
        <v>40</v>
      </c>
      <c r="Q51" s="6" t="s">
        <v>40</v>
      </c>
      <c r="R51" s="6" t="s">
        <v>40</v>
      </c>
      <c r="S51" s="6" t="s">
        <v>40</v>
      </c>
      <c r="T51" s="6" t="s">
        <v>40</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t="s">
        <v>40</v>
      </c>
      <c r="AN51" s="6" t="s">
        <v>40</v>
      </c>
      <c r="AO51" s="6" t="s">
        <v>40</v>
      </c>
      <c r="AP51" s="6" t="s">
        <v>40</v>
      </c>
      <c r="AQ51" s="6" t="s">
        <v>40</v>
      </c>
      <c r="AR51" s="6" t="s">
        <v>40</v>
      </c>
      <c r="AS51" s="6" t="s">
        <v>40</v>
      </c>
      <c r="AT51" s="6" t="s">
        <v>40</v>
      </c>
      <c r="AU51" s="6" t="s">
        <v>40</v>
      </c>
      <c r="AV51" s="6" t="s">
        <v>40</v>
      </c>
      <c r="AW51" s="6" t="s">
        <v>40</v>
      </c>
      <c r="AX51" s="6" t="s">
        <v>40</v>
      </c>
      <c r="AY51" s="6" t="s">
        <v>40</v>
      </c>
      <c r="AZ51" s="6" t="s">
        <v>40</v>
      </c>
      <c r="BA51" s="6" t="s">
        <v>40</v>
      </c>
      <c r="BB51" s="6" t="s">
        <v>40</v>
      </c>
    </row>
    <row r="52" spans="1:54">
      <c r="A52" s="5"/>
      <c r="B52" s="5" t="s">
        <v>46</v>
      </c>
      <c r="C52" s="6" t="s">
        <v>40</v>
      </c>
      <c r="D52" s="6" t="s">
        <v>40</v>
      </c>
      <c r="E52" s="6" t="s">
        <v>40</v>
      </c>
      <c r="F52" s="6" t="s">
        <v>40</v>
      </c>
      <c r="G52" s="6" t="s">
        <v>40</v>
      </c>
      <c r="H52" s="6" t="s">
        <v>40</v>
      </c>
      <c r="I52" s="6" t="s">
        <v>40</v>
      </c>
      <c r="J52" s="6" t="s">
        <v>40</v>
      </c>
      <c r="K52" s="6" t="s">
        <v>40</v>
      </c>
      <c r="L52" s="6" t="s">
        <v>40</v>
      </c>
      <c r="M52" s="6" t="s">
        <v>40</v>
      </c>
      <c r="N52" s="6" t="s">
        <v>40</v>
      </c>
      <c r="O52" s="6" t="s">
        <v>40</v>
      </c>
      <c r="P52" s="6" t="s">
        <v>40</v>
      </c>
      <c r="Q52" s="6" t="s">
        <v>40</v>
      </c>
      <c r="R52" s="6" t="s">
        <v>40</v>
      </c>
      <c r="S52" s="6" t="s">
        <v>40</v>
      </c>
      <c r="T52" s="6" t="s">
        <v>40</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t="s">
        <v>40</v>
      </c>
      <c r="AN52" s="6" t="s">
        <v>40</v>
      </c>
      <c r="AO52" s="6" t="s">
        <v>40</v>
      </c>
      <c r="AP52" s="6" t="s">
        <v>40</v>
      </c>
      <c r="AQ52" s="6" t="s">
        <v>40</v>
      </c>
      <c r="AR52" s="6" t="s">
        <v>40</v>
      </c>
      <c r="AS52" s="6" t="s">
        <v>40</v>
      </c>
      <c r="AT52" s="6" t="s">
        <v>40</v>
      </c>
      <c r="AU52" s="6" t="s">
        <v>40</v>
      </c>
      <c r="AV52" s="6" t="s">
        <v>40</v>
      </c>
      <c r="AW52" s="6" t="s">
        <v>40</v>
      </c>
      <c r="AX52" s="6" t="s">
        <v>40</v>
      </c>
      <c r="AY52" s="6" t="s">
        <v>40</v>
      </c>
      <c r="AZ52" s="6" t="s">
        <v>40</v>
      </c>
      <c r="BA52" s="6" t="s">
        <v>40</v>
      </c>
      <c r="BB52" s="6" t="s">
        <v>40</v>
      </c>
    </row>
    <row r="53" spans="1:54">
      <c r="A53" s="5" t="s">
        <v>46</v>
      </c>
      <c r="B53" s="5" t="s">
        <v>39</v>
      </c>
      <c r="C53" s="6" t="s">
        <v>40</v>
      </c>
      <c r="D53" s="6" t="s">
        <v>40</v>
      </c>
      <c r="E53" s="6" t="s">
        <v>40</v>
      </c>
      <c r="F53" s="6" t="s">
        <v>40</v>
      </c>
      <c r="G53" s="6" t="s">
        <v>40</v>
      </c>
      <c r="H53" s="6" t="s">
        <v>40</v>
      </c>
      <c r="I53" s="6" t="s">
        <v>40</v>
      </c>
      <c r="J53" s="6" t="s">
        <v>40</v>
      </c>
      <c r="K53" s="6" t="s">
        <v>40</v>
      </c>
      <c r="L53" s="6" t="s">
        <v>40</v>
      </c>
      <c r="M53" s="6" t="s">
        <v>40</v>
      </c>
      <c r="N53" s="6" t="s">
        <v>40</v>
      </c>
      <c r="O53" s="6" t="s">
        <v>40</v>
      </c>
      <c r="P53" s="6" t="s">
        <v>40</v>
      </c>
      <c r="Q53" s="6" t="s">
        <v>40</v>
      </c>
      <c r="R53" s="6" t="s">
        <v>40</v>
      </c>
      <c r="S53" s="6" t="s">
        <v>40</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t="s">
        <v>40</v>
      </c>
      <c r="AN53" s="6" t="s">
        <v>40</v>
      </c>
      <c r="AO53" s="6" t="s">
        <v>40</v>
      </c>
      <c r="AP53" s="6" t="s">
        <v>40</v>
      </c>
      <c r="AQ53" s="6" t="s">
        <v>40</v>
      </c>
      <c r="AR53" s="6" t="s">
        <v>40</v>
      </c>
      <c r="AS53" s="6" t="s">
        <v>40</v>
      </c>
      <c r="AT53" s="6" t="s">
        <v>40</v>
      </c>
      <c r="AU53" s="6" t="s">
        <v>40</v>
      </c>
      <c r="AV53" s="6" t="s">
        <v>40</v>
      </c>
      <c r="AW53" s="6" t="s">
        <v>40</v>
      </c>
      <c r="AX53" s="6" t="s">
        <v>40</v>
      </c>
      <c r="AY53" s="6" t="s">
        <v>40</v>
      </c>
      <c r="AZ53" s="6" t="s">
        <v>40</v>
      </c>
      <c r="BA53" s="6" t="s">
        <v>40</v>
      </c>
      <c r="BB53" s="6" t="s">
        <v>40</v>
      </c>
    </row>
    <row r="54" spans="1:54">
      <c r="A54" s="5"/>
      <c r="B54" s="5">
        <f>20%</f>
        <v>0.2</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c r="AG54" s="6">
        <v>0.0</v>
      </c>
      <c r="AH54" s="6">
        <v>0</v>
      </c>
      <c r="AI54" s="6">
        <v>0.0</v>
      </c>
      <c r="AJ54" s="6">
        <v>0</v>
      </c>
      <c r="AK54" s="6">
        <v>0.0</v>
      </c>
      <c r="AL54" s="6">
        <v>0</v>
      </c>
      <c r="AM54" s="6">
        <v>0.0</v>
      </c>
      <c r="AN54" s="6">
        <v>0</v>
      </c>
      <c r="AO54" s="6">
        <v>0.0</v>
      </c>
      <c r="AP54" s="6">
        <v>0</v>
      </c>
      <c r="AQ54" s="6">
        <v>0.0</v>
      </c>
      <c r="AR54" s="6">
        <v>0</v>
      </c>
      <c r="AS54" s="6">
        <v>0.0</v>
      </c>
      <c r="AT54" s="6">
        <v>0</v>
      </c>
      <c r="AU54" s="6">
        <v>0.0</v>
      </c>
      <c r="AV54" s="6">
        <v>0</v>
      </c>
      <c r="AW54" s="6">
        <v>0.0</v>
      </c>
      <c r="AX54" s="6">
        <v>0</v>
      </c>
      <c r="AY54" s="6">
        <v>0.0</v>
      </c>
      <c r="AZ54" s="6">
        <v>0</v>
      </c>
      <c r="BA54" s="6">
        <v>0.0</v>
      </c>
      <c r="BB54" s="6">
        <v>0</v>
      </c>
    </row>
    <row r="55" spans="1:54">
      <c r="A55" s="5"/>
      <c r="B55" s="5" t="s">
        <v>41</v>
      </c>
      <c r="C55" s="6">
        <v>0.0</v>
      </c>
      <c r="D55" s="6">
        <v>0</v>
      </c>
      <c r="E55" s="6">
        <v>0.0</v>
      </c>
      <c r="F55" s="6">
        <v>0</v>
      </c>
      <c r="G55" s="6">
        <v>0.0</v>
      </c>
      <c r="H55" s="6">
        <v>0</v>
      </c>
      <c r="I55" s="6">
        <v>0.0</v>
      </c>
      <c r="J55" s="6">
        <v>0</v>
      </c>
      <c r="K55" s="6">
        <v>0.0</v>
      </c>
      <c r="L55" s="6">
        <v>0</v>
      </c>
      <c r="M55" s="6">
        <v>0.0</v>
      </c>
      <c r="N55" s="6">
        <v>0</v>
      </c>
      <c r="O55" s="6" t="s">
        <v>40</v>
      </c>
      <c r="P55" s="6" t="s">
        <v>40</v>
      </c>
      <c r="Q55" s="6">
        <v>0.0</v>
      </c>
      <c r="R55" s="6">
        <v>0</v>
      </c>
      <c r="S55" s="6">
        <v>0.0</v>
      </c>
      <c r="T55" s="6">
        <v>0</v>
      </c>
      <c r="U55" s="6">
        <v>0.0</v>
      </c>
      <c r="V55" s="6">
        <v>0</v>
      </c>
      <c r="W55" s="6">
        <v>0.0</v>
      </c>
      <c r="X55" s="6">
        <v>0</v>
      </c>
      <c r="Y55" s="6">
        <v>0.0</v>
      </c>
      <c r="Z55" s="6">
        <v>0</v>
      </c>
      <c r="AA55" s="6">
        <v>0.0</v>
      </c>
      <c r="AB55" s="6">
        <v>0</v>
      </c>
      <c r="AC55" s="6">
        <v>0.0</v>
      </c>
      <c r="AD55" s="6">
        <v>0</v>
      </c>
      <c r="AE55" s="6">
        <v>0.0</v>
      </c>
      <c r="AF55" s="6">
        <v>0</v>
      </c>
      <c r="AG55" s="6">
        <v>0.0</v>
      </c>
      <c r="AH55" s="6">
        <v>0</v>
      </c>
      <c r="AI55" s="6">
        <v>0.0</v>
      </c>
      <c r="AJ55" s="6">
        <v>0</v>
      </c>
      <c r="AK55" s="6">
        <v>0.0</v>
      </c>
      <c r="AL55" s="6">
        <v>0</v>
      </c>
      <c r="AM55" s="6">
        <v>0.0</v>
      </c>
      <c r="AN55" s="6">
        <v>0</v>
      </c>
      <c r="AO55" s="6">
        <v>0.0</v>
      </c>
      <c r="AP55" s="6">
        <v>0</v>
      </c>
      <c r="AQ55" s="6">
        <v>0.0</v>
      </c>
      <c r="AR55" s="6">
        <v>0</v>
      </c>
      <c r="AS55" s="6">
        <v>0.0</v>
      </c>
      <c r="AT55" s="6">
        <v>0</v>
      </c>
      <c r="AU55" s="6">
        <v>0.0</v>
      </c>
      <c r="AV55" s="6">
        <v>0</v>
      </c>
      <c r="AW55" s="6">
        <v>0.0</v>
      </c>
      <c r="AX55" s="6">
        <v>0</v>
      </c>
      <c r="AY55" s="6">
        <v>0.0</v>
      </c>
      <c r="AZ55" s="6">
        <v>0</v>
      </c>
      <c r="BA55" s="6">
        <v>0.0</v>
      </c>
      <c r="BB55" s="6">
        <v>0</v>
      </c>
    </row>
    <row r="56" spans="1:54">
      <c r="A56" s="5"/>
      <c r="B56" s="5" t="s">
        <v>42</v>
      </c>
      <c r="C56" s="6">
        <v>0.0</v>
      </c>
      <c r="D56" s="6">
        <v>0</v>
      </c>
      <c r="E56" s="6">
        <v>0.0</v>
      </c>
      <c r="F56" s="6">
        <v>0</v>
      </c>
      <c r="G56" s="6">
        <v>0.0</v>
      </c>
      <c r="H56" s="6">
        <v>0</v>
      </c>
      <c r="I56" s="6">
        <v>0.0</v>
      </c>
      <c r="J56" s="6">
        <v>0</v>
      </c>
      <c r="K56" s="6">
        <v>0.0</v>
      </c>
      <c r="L56" s="6">
        <v>0</v>
      </c>
      <c r="M56" s="6">
        <v>0.0</v>
      </c>
      <c r="N56" s="6">
        <v>0</v>
      </c>
      <c r="O56" s="6" t="s">
        <v>40</v>
      </c>
      <c r="P56" s="6" t="s">
        <v>40</v>
      </c>
      <c r="Q56" s="6">
        <v>0.0</v>
      </c>
      <c r="R56" s="6">
        <v>0</v>
      </c>
      <c r="S56" s="6">
        <v>0.0</v>
      </c>
      <c r="T56" s="6">
        <v>0</v>
      </c>
      <c r="U56" s="6">
        <v>0.0</v>
      </c>
      <c r="V56" s="6">
        <v>0</v>
      </c>
      <c r="W56" s="6">
        <v>0.0</v>
      </c>
      <c r="X56" s="6">
        <v>0</v>
      </c>
      <c r="Y56" s="6">
        <v>0.0</v>
      </c>
      <c r="Z56" s="6">
        <v>0</v>
      </c>
      <c r="AA56" s="6">
        <v>0.0</v>
      </c>
      <c r="AB56" s="6">
        <v>0</v>
      </c>
      <c r="AC56" s="6">
        <v>0.0</v>
      </c>
      <c r="AD56" s="6">
        <v>0</v>
      </c>
      <c r="AE56" s="6">
        <v>0.0</v>
      </c>
      <c r="AF56" s="6">
        <v>0</v>
      </c>
      <c r="AG56" s="6">
        <v>0.0</v>
      </c>
      <c r="AH56" s="6">
        <v>0</v>
      </c>
      <c r="AI56" s="6">
        <v>0.0</v>
      </c>
      <c r="AJ56" s="6">
        <v>0</v>
      </c>
      <c r="AK56" s="6">
        <v>0.0</v>
      </c>
      <c r="AL56" s="6">
        <v>0</v>
      </c>
      <c r="AM56" s="6">
        <v>0.0</v>
      </c>
      <c r="AN56" s="6">
        <v>0</v>
      </c>
      <c r="AO56" s="6">
        <v>0.0</v>
      </c>
      <c r="AP56" s="6">
        <v>0</v>
      </c>
      <c r="AQ56" s="6">
        <v>0.0</v>
      </c>
      <c r="AR56" s="6">
        <v>0</v>
      </c>
      <c r="AS56" s="6">
        <v>0.0</v>
      </c>
      <c r="AT56" s="6">
        <v>0</v>
      </c>
      <c r="AU56" s="6">
        <v>0.0</v>
      </c>
      <c r="AV56" s="6">
        <v>0</v>
      </c>
      <c r="AW56" s="6">
        <v>0.0</v>
      </c>
      <c r="AX56" s="6">
        <v>0</v>
      </c>
      <c r="AY56" s="6">
        <v>0.0</v>
      </c>
      <c r="AZ56" s="6">
        <v>0</v>
      </c>
      <c r="BA56" s="6">
        <v>0.0</v>
      </c>
      <c r="BB56" s="6">
        <v>0</v>
      </c>
    </row>
    <row r="57" spans="1:54">
      <c r="A57" s="5"/>
      <c r="B57" s="5" t="s">
        <v>43</v>
      </c>
      <c r="C57" s="6">
        <v>0.0</v>
      </c>
      <c r="D57" s="6">
        <v>0</v>
      </c>
      <c r="E57" s="6">
        <v>0.0</v>
      </c>
      <c r="F57" s="6">
        <v>0</v>
      </c>
      <c r="G57" s="6">
        <v>0.0</v>
      </c>
      <c r="H57" s="6" t="s">
        <v>40</v>
      </c>
      <c r="I57" s="6">
        <v>0.0</v>
      </c>
      <c r="J57" s="6">
        <v>0</v>
      </c>
      <c r="K57" s="6">
        <v>0.0</v>
      </c>
      <c r="L57" s="6">
        <v>0</v>
      </c>
      <c r="M57" s="6">
        <v>0.0</v>
      </c>
      <c r="N57" s="6">
        <v>0</v>
      </c>
      <c r="O57" s="6" t="s">
        <v>40</v>
      </c>
      <c r="P57" s="6" t="s">
        <v>40</v>
      </c>
      <c r="Q57" s="6">
        <v>0.0</v>
      </c>
      <c r="R57" s="6">
        <v>0</v>
      </c>
      <c r="S57" s="6">
        <v>0.0</v>
      </c>
      <c r="T57" s="6">
        <v>0</v>
      </c>
      <c r="U57" s="6">
        <v>0.0</v>
      </c>
      <c r="V57" s="6">
        <v>0</v>
      </c>
      <c r="W57" s="6">
        <v>0.0</v>
      </c>
      <c r="X57" s="6">
        <v>0</v>
      </c>
      <c r="Y57" s="6">
        <v>0.0</v>
      </c>
      <c r="Z57" s="6">
        <v>0</v>
      </c>
      <c r="AA57" s="6">
        <v>0.0</v>
      </c>
      <c r="AB57" s="6">
        <v>0</v>
      </c>
      <c r="AC57" s="6">
        <v>0.0</v>
      </c>
      <c r="AD57" s="6">
        <v>0</v>
      </c>
      <c r="AE57" s="6">
        <v>0.0</v>
      </c>
      <c r="AF57" s="6">
        <v>0</v>
      </c>
      <c r="AG57" s="6" t="s">
        <v>40</v>
      </c>
      <c r="AH57" s="6" t="s">
        <v>40</v>
      </c>
      <c r="AI57" s="6">
        <v>0.0</v>
      </c>
      <c r="AJ57" s="6">
        <v>0</v>
      </c>
      <c r="AK57" s="6">
        <v>0.0</v>
      </c>
      <c r="AL57" s="6">
        <v>0</v>
      </c>
      <c r="AM57" s="6" t="s">
        <v>40</v>
      </c>
      <c r="AN57" s="6" t="s">
        <v>40</v>
      </c>
      <c r="AO57" s="6">
        <v>0.0</v>
      </c>
      <c r="AP57" s="6">
        <v>0</v>
      </c>
      <c r="AQ57" s="6">
        <v>0.0</v>
      </c>
      <c r="AR57" s="6">
        <v>0</v>
      </c>
      <c r="AS57" s="6">
        <v>0.0</v>
      </c>
      <c r="AT57" s="6">
        <v>0</v>
      </c>
      <c r="AU57" s="6">
        <v>0.0</v>
      </c>
      <c r="AV57" s="6">
        <v>0</v>
      </c>
      <c r="AW57" s="6" t="s">
        <v>40</v>
      </c>
      <c r="AX57" s="6" t="s">
        <v>40</v>
      </c>
      <c r="AY57" s="6">
        <v>0.0</v>
      </c>
      <c r="AZ57" s="6">
        <v>0</v>
      </c>
      <c r="BA57" s="6">
        <v>0.0</v>
      </c>
      <c r="BB57" s="6">
        <v>0</v>
      </c>
    </row>
    <row r="58" spans="1:54">
      <c r="A58" s="5"/>
      <c r="B58" s="5" t="s">
        <v>44</v>
      </c>
      <c r="C58" s="6">
        <v>0.0</v>
      </c>
      <c r="D58" s="6" t="s">
        <v>40</v>
      </c>
      <c r="E58" s="6">
        <v>0.0</v>
      </c>
      <c r="F58" s="6">
        <v>0</v>
      </c>
      <c r="G58" s="6">
        <v>0.0</v>
      </c>
      <c r="H58" s="6">
        <v>0</v>
      </c>
      <c r="I58" s="6">
        <v>0.0</v>
      </c>
      <c r="J58" s="6">
        <v>0</v>
      </c>
      <c r="K58" s="6">
        <v>0.0</v>
      </c>
      <c r="L58" s="6" t="s">
        <v>40</v>
      </c>
      <c r="M58" s="6">
        <v>0.0</v>
      </c>
      <c r="N58" s="6">
        <v>0</v>
      </c>
      <c r="O58" s="6" t="s">
        <v>40</v>
      </c>
      <c r="P58" s="6" t="s">
        <v>40</v>
      </c>
      <c r="Q58" s="6">
        <v>0.0</v>
      </c>
      <c r="R58" s="6">
        <v>0</v>
      </c>
      <c r="S58" s="6">
        <v>0.0</v>
      </c>
      <c r="T58" s="6">
        <v>0</v>
      </c>
      <c r="U58" s="6">
        <v>0.0</v>
      </c>
      <c r="V58" s="6" t="s">
        <v>40</v>
      </c>
      <c r="W58" s="6">
        <v>0.0</v>
      </c>
      <c r="X58" s="6">
        <v>0</v>
      </c>
      <c r="Y58" s="6">
        <v>0.0</v>
      </c>
      <c r="Z58" s="6" t="s">
        <v>40</v>
      </c>
      <c r="AA58" s="6">
        <v>0.0</v>
      </c>
      <c r="AB58" s="6">
        <v>0</v>
      </c>
      <c r="AC58" s="6">
        <v>0.0</v>
      </c>
      <c r="AD58" s="6">
        <v>0</v>
      </c>
      <c r="AE58" s="6">
        <v>0.0</v>
      </c>
      <c r="AF58" s="6">
        <v>0</v>
      </c>
      <c r="AG58" s="6" t="s">
        <v>40</v>
      </c>
      <c r="AH58" s="6" t="s">
        <v>40</v>
      </c>
      <c r="AI58" s="6">
        <v>0.0</v>
      </c>
      <c r="AJ58" s="6">
        <v>0</v>
      </c>
      <c r="AK58" s="6">
        <v>0.0</v>
      </c>
      <c r="AL58" s="6">
        <v>0</v>
      </c>
      <c r="AM58" s="6" t="s">
        <v>40</v>
      </c>
      <c r="AN58" s="6" t="s">
        <v>40</v>
      </c>
      <c r="AO58" s="6">
        <v>0.0</v>
      </c>
      <c r="AP58" s="6">
        <v>0</v>
      </c>
      <c r="AQ58" s="6">
        <v>0.0</v>
      </c>
      <c r="AR58" s="6">
        <v>0</v>
      </c>
      <c r="AS58" s="6">
        <v>0.0</v>
      </c>
      <c r="AT58" s="6">
        <v>0</v>
      </c>
      <c r="AU58" s="6">
        <v>0.0</v>
      </c>
      <c r="AV58" s="6">
        <v>0</v>
      </c>
      <c r="AW58" s="6" t="s">
        <v>40</v>
      </c>
      <c r="AX58" s="6" t="s">
        <v>40</v>
      </c>
      <c r="AY58" s="6" t="s">
        <v>40</v>
      </c>
      <c r="AZ58" s="6" t="s">
        <v>40</v>
      </c>
      <c r="BA58" s="6">
        <v>0.0</v>
      </c>
      <c r="BB58" s="6">
        <v>0</v>
      </c>
    </row>
    <row r="59" spans="1:54">
      <c r="A59" s="5"/>
      <c r="B59" s="5" t="s">
        <v>45</v>
      </c>
      <c r="C59" s="6" t="s">
        <v>40</v>
      </c>
      <c r="D59" s="6" t="s">
        <v>40</v>
      </c>
      <c r="E59" s="6">
        <v>0.0</v>
      </c>
      <c r="F59" s="6">
        <v>0</v>
      </c>
      <c r="G59" s="6">
        <v>0.0</v>
      </c>
      <c r="H59" s="6" t="s">
        <v>40</v>
      </c>
      <c r="I59" s="6">
        <v>0.0</v>
      </c>
      <c r="J59" s="6">
        <v>0</v>
      </c>
      <c r="K59" s="6" t="s">
        <v>40</v>
      </c>
      <c r="L59" s="6" t="s">
        <v>40</v>
      </c>
      <c r="M59" s="6">
        <v>0.0</v>
      </c>
      <c r="N59" s="6">
        <v>0</v>
      </c>
      <c r="O59" s="6" t="s">
        <v>40</v>
      </c>
      <c r="P59" s="6" t="s">
        <v>40</v>
      </c>
      <c r="Q59" s="6">
        <v>0.0</v>
      </c>
      <c r="R59" s="6">
        <v>0</v>
      </c>
      <c r="S59" s="6">
        <v>0.0</v>
      </c>
      <c r="T59" s="6">
        <v>0</v>
      </c>
      <c r="U59" s="6" t="s">
        <v>40</v>
      </c>
      <c r="V59" s="6" t="s">
        <v>40</v>
      </c>
      <c r="W59" s="6">
        <v>0.0</v>
      </c>
      <c r="X59" s="6">
        <v>0</v>
      </c>
      <c r="Y59" s="6">
        <v>0.0</v>
      </c>
      <c r="Z59" s="6">
        <v>0</v>
      </c>
      <c r="AA59" s="6">
        <v>0.0</v>
      </c>
      <c r="AB59" s="6">
        <v>0</v>
      </c>
      <c r="AC59" s="6">
        <v>0.0</v>
      </c>
      <c r="AD59" s="6">
        <v>0</v>
      </c>
      <c r="AE59" s="6">
        <v>0.0</v>
      </c>
      <c r="AF59" s="6">
        <v>0</v>
      </c>
      <c r="AG59" s="6" t="s">
        <v>40</v>
      </c>
      <c r="AH59" s="6" t="s">
        <v>40</v>
      </c>
      <c r="AI59" s="6" t="s">
        <v>40</v>
      </c>
      <c r="AJ59" s="6" t="s">
        <v>40</v>
      </c>
      <c r="AK59" s="6">
        <v>0.0</v>
      </c>
      <c r="AL59" s="6">
        <v>0</v>
      </c>
      <c r="AM59" s="6" t="s">
        <v>40</v>
      </c>
      <c r="AN59" s="6" t="s">
        <v>40</v>
      </c>
      <c r="AO59" s="6">
        <v>0.0</v>
      </c>
      <c r="AP59" s="6">
        <v>0</v>
      </c>
      <c r="AQ59" s="6">
        <v>0.0</v>
      </c>
      <c r="AR59" s="6">
        <v>0</v>
      </c>
      <c r="AS59" s="6">
        <v>0.0</v>
      </c>
      <c r="AT59" s="6">
        <v>0</v>
      </c>
      <c r="AU59" s="6">
        <v>0.0</v>
      </c>
      <c r="AV59" s="6">
        <v>0</v>
      </c>
      <c r="AW59" s="6" t="s">
        <v>40</v>
      </c>
      <c r="AX59" s="6" t="s">
        <v>40</v>
      </c>
      <c r="AY59" s="6" t="s">
        <v>40</v>
      </c>
      <c r="AZ59" s="6" t="s">
        <v>40</v>
      </c>
      <c r="BA59" s="6">
        <v>0.0</v>
      </c>
      <c r="BB59" s="6">
        <v>0</v>
      </c>
    </row>
    <row r="60" spans="1:54">
      <c r="A60" s="5"/>
      <c r="B60" s="5" t="s">
        <v>46</v>
      </c>
      <c r="C60" s="6">
        <v>0.0</v>
      </c>
      <c r="D60" s="6">
        <v>0</v>
      </c>
      <c r="E60" s="6">
        <v>0.0</v>
      </c>
      <c r="F60" s="6">
        <v>0</v>
      </c>
      <c r="G60" s="6">
        <v>0.0</v>
      </c>
      <c r="H60" s="6">
        <v>0</v>
      </c>
      <c r="I60" s="6">
        <v>0.0</v>
      </c>
      <c r="J60" s="6">
        <v>0</v>
      </c>
      <c r="K60" s="6">
        <v>0.0</v>
      </c>
      <c r="L60" s="6">
        <v>0</v>
      </c>
      <c r="M60" s="6">
        <v>0.0</v>
      </c>
      <c r="N60" s="6">
        <v>0</v>
      </c>
      <c r="O60" s="6">
        <v>0.0</v>
      </c>
      <c r="P60" s="6">
        <v>0</v>
      </c>
      <c r="Q60" s="6">
        <v>0.0</v>
      </c>
      <c r="R60" s="6">
        <v>0</v>
      </c>
      <c r="S60" s="6">
        <v>0.0</v>
      </c>
      <c r="T60" s="6">
        <v>0</v>
      </c>
      <c r="U60" s="6">
        <v>0.0</v>
      </c>
      <c r="V60" s="6">
        <v>0</v>
      </c>
      <c r="W60" s="6">
        <v>0.0</v>
      </c>
      <c r="X60" s="6">
        <v>0</v>
      </c>
      <c r="Y60" s="6">
        <v>0.0</v>
      </c>
      <c r="Z60" s="6">
        <v>0</v>
      </c>
      <c r="AA60" s="6">
        <v>0.0</v>
      </c>
      <c r="AB60" s="6">
        <v>0</v>
      </c>
      <c r="AC60" s="6">
        <v>0.0</v>
      </c>
      <c r="AD60" s="6">
        <v>0</v>
      </c>
      <c r="AE60" s="6">
        <v>0.0</v>
      </c>
      <c r="AF60" s="6">
        <v>0</v>
      </c>
      <c r="AG60" s="6">
        <v>0.0</v>
      </c>
      <c r="AH60" s="6">
        <v>0</v>
      </c>
      <c r="AI60" s="6">
        <v>0.0</v>
      </c>
      <c r="AJ60" s="6">
        <v>0</v>
      </c>
      <c r="AK60" s="6">
        <v>0.0</v>
      </c>
      <c r="AL60" s="6">
        <v>0</v>
      </c>
      <c r="AM60" s="6">
        <v>0.0</v>
      </c>
      <c r="AN60" s="6">
        <v>0</v>
      </c>
      <c r="AO60" s="6">
        <v>0.0</v>
      </c>
      <c r="AP60" s="6">
        <v>0</v>
      </c>
      <c r="AQ60" s="6">
        <v>0.0</v>
      </c>
      <c r="AR60" s="6">
        <v>0</v>
      </c>
      <c r="AS60" s="6">
        <v>0.0</v>
      </c>
      <c r="AT60" s="6">
        <v>0</v>
      </c>
      <c r="AU60" s="6">
        <v>0.0</v>
      </c>
      <c r="AV60" s="6">
        <v>0</v>
      </c>
      <c r="AW60" s="6">
        <v>0.0</v>
      </c>
      <c r="AX60" s="6">
        <v>0</v>
      </c>
      <c r="AY60" s="6">
        <v>0.0</v>
      </c>
      <c r="AZ60" s="6">
        <v>0</v>
      </c>
      <c r="BA60" s="6">
        <v>0.0</v>
      </c>
      <c r="BB60" s="6">
        <v>0</v>
      </c>
    </row>
    <row r="61" spans="1:54"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#1249137/430887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8" spans="1:54" customHeight="1" ht="29">
      <c r="A68" s="1" t="s">
        <v>55</v>
      </c>
    </row>
    <row r="70" spans="1:54">
      <c r="A70"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7" spans="1:54" customHeight="1" ht="29">
      <c r="A77" s="1" t="s">
        <v>61</v>
      </c>
    </row>
    <row r="79" spans="1:54">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2024-05-21T09:09:43+02:00</dcterms:created>
  <dcterms:modified xsi:type="dcterms:W3CDTF">2024-05-21T09:09:43+02:00</dcterms:modified>
  <dc:title>Untitled Spreadsheet</dc:title>
  <dc:description/>
  <dc:subject/>
  <cp:keywords/>
  <cp:category/>
</cp:coreProperties>
</file>